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40" windowHeight="5970" activeTab="0"/>
  </bookViews>
  <sheets>
    <sheet name="ucenici" sheetId="1" r:id="rId1"/>
    <sheet name="0" sheetId="2" r:id="rId2"/>
    <sheet name="radnici 07." sheetId="3" r:id="rId3"/>
  </sheets>
  <definedNames>
    <definedName name="_xlnm.Print_Area" localSheetId="1">'0'!$A$1:$F$71</definedName>
    <definedName name="_xlnm.Print_Area" localSheetId="0">'ucenici'!$A$1:$I$103</definedName>
  </definedNames>
  <calcPr fullCalcOnLoad="1"/>
</workbook>
</file>

<file path=xl/sharedStrings.xml><?xml version="1.0" encoding="utf-8"?>
<sst xmlns="http://schemas.openxmlformats.org/spreadsheetml/2006/main" count="580" uniqueCount="402">
  <si>
    <t>Osnovna škola "Jelenje -Dražice"</t>
  </si>
  <si>
    <t>R.b.</t>
  </si>
  <si>
    <t>Prezime</t>
  </si>
  <si>
    <t>Ime</t>
  </si>
  <si>
    <t>JMBG</t>
  </si>
  <si>
    <t>Broj karte</t>
  </si>
  <si>
    <t>Broj km</t>
  </si>
  <si>
    <t>Antonio</t>
  </si>
  <si>
    <t>Marta</t>
  </si>
  <si>
    <t>Martina</t>
  </si>
  <si>
    <t>Baštijani 4</t>
  </si>
  <si>
    <t>Brnelić</t>
  </si>
  <si>
    <t>Filip</t>
  </si>
  <si>
    <t>Brnelići 7</t>
  </si>
  <si>
    <t>2.a</t>
  </si>
  <si>
    <t>Maršanić</t>
  </si>
  <si>
    <t>2.b</t>
  </si>
  <si>
    <t>Juretić</t>
  </si>
  <si>
    <t>Luka</t>
  </si>
  <si>
    <t>3.b</t>
  </si>
  <si>
    <t>4.b</t>
  </si>
  <si>
    <t>Puž</t>
  </si>
  <si>
    <t>Brnelići 1</t>
  </si>
  <si>
    <t>Rekapitulacija:</t>
  </si>
  <si>
    <t xml:space="preserve">RAZ. </t>
  </si>
  <si>
    <t>BR. UČ.</t>
  </si>
  <si>
    <t>UK. :</t>
  </si>
  <si>
    <t>Anica Cvijanović</t>
  </si>
  <si>
    <t>3.a</t>
  </si>
  <si>
    <t>Mihaela</t>
  </si>
  <si>
    <t>Marko</t>
  </si>
  <si>
    <t>Turk</t>
  </si>
  <si>
    <t>Zoretići 37</t>
  </si>
  <si>
    <t>Ravnateljica:</t>
  </si>
  <si>
    <t>Osnovna škola ''Jelenje - Dražice''</t>
  </si>
  <si>
    <t>51218 Dražice, Školska 53</t>
  </si>
  <si>
    <t>Rbr</t>
  </si>
  <si>
    <t xml:space="preserve">Ime i prezime </t>
  </si>
  <si>
    <t>Radnih dana</t>
  </si>
  <si>
    <t>Zona</t>
  </si>
  <si>
    <t>Iznos</t>
  </si>
  <si>
    <t>2+4</t>
  </si>
  <si>
    <t>1+3</t>
  </si>
  <si>
    <t>1.a</t>
  </si>
  <si>
    <t>Keš</t>
  </si>
  <si>
    <t>Zoretići 46</t>
  </si>
  <si>
    <t>Relacija</t>
  </si>
  <si>
    <t>Jelenje</t>
  </si>
  <si>
    <t>Šk. zgrada - mjesto stanovanja</t>
  </si>
  <si>
    <t>Dražice</t>
  </si>
  <si>
    <t>6.b</t>
  </si>
  <si>
    <t>4.a</t>
  </si>
  <si>
    <t>Valentino</t>
  </si>
  <si>
    <t>Živalj</t>
  </si>
  <si>
    <t>Valentina</t>
  </si>
  <si>
    <t>Brnelići 17</t>
  </si>
  <si>
    <t>Zoretići 1</t>
  </si>
  <si>
    <t>1</t>
  </si>
  <si>
    <t>RAČUNOVODSTVU</t>
  </si>
  <si>
    <t>Adrian</t>
  </si>
  <si>
    <t>Trnovica 19</t>
  </si>
  <si>
    <t>Doroteja</t>
  </si>
  <si>
    <t>Valentić</t>
  </si>
  <si>
    <t>Mirta</t>
  </si>
  <si>
    <t>Milaši 28</t>
  </si>
  <si>
    <t>2</t>
  </si>
  <si>
    <t>3</t>
  </si>
  <si>
    <t>4</t>
  </si>
  <si>
    <t>5</t>
  </si>
  <si>
    <t>6</t>
  </si>
  <si>
    <t>7</t>
  </si>
  <si>
    <t>10</t>
  </si>
  <si>
    <t>8</t>
  </si>
  <si>
    <t>9</t>
  </si>
  <si>
    <t>Nikolina</t>
  </si>
  <si>
    <t>Podhum 251</t>
  </si>
  <si>
    <t>Valjan</t>
  </si>
  <si>
    <t>Klara</t>
  </si>
  <si>
    <t>Trnovica 15</t>
  </si>
  <si>
    <t>Zoretić</t>
  </si>
  <si>
    <t>Brnelići  22</t>
  </si>
  <si>
    <t>Napomena</t>
  </si>
  <si>
    <t>8.b</t>
  </si>
  <si>
    <t>Vujić</t>
  </si>
  <si>
    <t>Podhum 138</t>
  </si>
  <si>
    <t>Rino</t>
  </si>
  <si>
    <t>Andrej Emil</t>
  </si>
  <si>
    <t>Kukuljani 42</t>
  </si>
  <si>
    <t>Podhum 322</t>
  </si>
  <si>
    <t>Sara</t>
  </si>
  <si>
    <t>Ivan</t>
  </si>
  <si>
    <t>Antonija</t>
  </si>
  <si>
    <t>Brnelići 22</t>
  </si>
  <si>
    <t>Klasa: 402-01/05-01/1</t>
  </si>
  <si>
    <t>8.a</t>
  </si>
  <si>
    <t>pon-čet-pet.</t>
  </si>
  <si>
    <t>4 zona = 477,00 kn</t>
  </si>
  <si>
    <t>1 zona = 230,00 kn</t>
  </si>
  <si>
    <t>2 zona = 314,00 kn</t>
  </si>
  <si>
    <t>3 zona = 396,00 kn</t>
  </si>
  <si>
    <t>Ur broj: 2170-55-01-05-10</t>
  </si>
  <si>
    <t>Zubac Mara</t>
  </si>
  <si>
    <t>Grabar Nikica</t>
  </si>
  <si>
    <t>Juretić Biserka</t>
  </si>
  <si>
    <t>Prančević Milvana</t>
  </si>
  <si>
    <t>Juretić Adolf</t>
  </si>
  <si>
    <t>Juretić Snježana</t>
  </si>
  <si>
    <t>Zaharija Blanka</t>
  </si>
  <si>
    <t>Matković Vesna</t>
  </si>
  <si>
    <t>Radetić Većeslav</t>
  </si>
  <si>
    <t>Lazić Stanka</t>
  </si>
  <si>
    <t>Hlača Tina</t>
  </si>
  <si>
    <t>Dobrani Miljenka</t>
  </si>
  <si>
    <t>Crgol Linda</t>
  </si>
  <si>
    <t>Juretić Amalija</t>
  </si>
  <si>
    <t>Đurić Sanda</t>
  </si>
  <si>
    <t>Džidara Ankica</t>
  </si>
  <si>
    <t>Valentin Valerija</t>
  </si>
  <si>
    <t>Tkalac Davor</t>
  </si>
  <si>
    <t>Pahljina Koraljka</t>
  </si>
  <si>
    <t>Babić Ivanka</t>
  </si>
  <si>
    <t>Cvijanović Anica</t>
  </si>
  <si>
    <t>Bajić Marina</t>
  </si>
  <si>
    <t>Mužević Karmela</t>
  </si>
  <si>
    <t>Balaško Ivana</t>
  </si>
  <si>
    <t>Bregovec Igor</t>
  </si>
  <si>
    <t>Brnelić Adriana</t>
  </si>
  <si>
    <t>Sudan Vesna</t>
  </si>
  <si>
    <t>Mahobej Biljana</t>
  </si>
  <si>
    <t>Radetić Jasna</t>
  </si>
  <si>
    <t>Maršanić Lorena</t>
  </si>
  <si>
    <t>Maršanić Mirjana</t>
  </si>
  <si>
    <t>Rac Nevenka</t>
  </si>
  <si>
    <t>Bolić Nikolina</t>
  </si>
  <si>
    <t>Balen Ivana</t>
  </si>
  <si>
    <t>Gržinčić Sonja</t>
  </si>
  <si>
    <t>Sharbini Ranka</t>
  </si>
  <si>
    <t>pon--sr-pet</t>
  </si>
  <si>
    <t>pon-ut-čet</t>
  </si>
  <si>
    <t>ut-čet-pet</t>
  </si>
  <si>
    <t xml:space="preserve">ut-čet-pet </t>
  </si>
  <si>
    <t>Dašić Radmila</t>
  </si>
  <si>
    <t>2+3</t>
  </si>
  <si>
    <t>3+3</t>
  </si>
  <si>
    <t>29.12.2005.</t>
  </si>
  <si>
    <t>Predmet : Prijevoz radnika na posao i s posla - siječanj 2006.</t>
  </si>
  <si>
    <t>Osnovna škola "Jelenje-Dražice"</t>
  </si>
  <si>
    <t>Prezime i ime</t>
  </si>
  <si>
    <t>R.dana</t>
  </si>
  <si>
    <t xml:space="preserve">Babić </t>
  </si>
  <si>
    <t>Ivanka</t>
  </si>
  <si>
    <t>Bajić</t>
  </si>
  <si>
    <t>Cvijanović</t>
  </si>
  <si>
    <t>Crgol</t>
  </si>
  <si>
    <t>Dašić</t>
  </si>
  <si>
    <t>Dobrani</t>
  </si>
  <si>
    <t>Đurić</t>
  </si>
  <si>
    <t>Hlača</t>
  </si>
  <si>
    <t>Lazić</t>
  </si>
  <si>
    <t>Mahobej</t>
  </si>
  <si>
    <t>Matković</t>
  </si>
  <si>
    <t>Prančević</t>
  </si>
  <si>
    <t>Rac</t>
  </si>
  <si>
    <t>Radetić</t>
  </si>
  <si>
    <t>Sharbini</t>
  </si>
  <si>
    <t>Tkalac</t>
  </si>
  <si>
    <t>Valentin</t>
  </si>
  <si>
    <t>Zaharija</t>
  </si>
  <si>
    <t>Zubac</t>
  </si>
  <si>
    <t>Marina</t>
  </si>
  <si>
    <t>Adriana</t>
  </si>
  <si>
    <t>Linda</t>
  </si>
  <si>
    <t>Anica</t>
  </si>
  <si>
    <t>Radmila</t>
  </si>
  <si>
    <t>Miljenka</t>
  </si>
  <si>
    <t>Sanda</t>
  </si>
  <si>
    <t>Tina</t>
  </si>
  <si>
    <t>Adolf</t>
  </si>
  <si>
    <t>Amalija</t>
  </si>
  <si>
    <t xml:space="preserve">Biserka </t>
  </si>
  <si>
    <t>Snježana</t>
  </si>
  <si>
    <t>Stanka</t>
  </si>
  <si>
    <t>Biljana</t>
  </si>
  <si>
    <t>Lorena</t>
  </si>
  <si>
    <t>Mirjana</t>
  </si>
  <si>
    <t>Vesna</t>
  </si>
  <si>
    <t>Koraljka</t>
  </si>
  <si>
    <t>Milvana</t>
  </si>
  <si>
    <t>Nevenka</t>
  </si>
  <si>
    <t>Većeslav</t>
  </si>
  <si>
    <t>Ranka</t>
  </si>
  <si>
    <t>Davor</t>
  </si>
  <si>
    <t>Valerija</t>
  </si>
  <si>
    <t>Blanka</t>
  </si>
  <si>
    <t>Mara</t>
  </si>
  <si>
    <t>Ukupno</t>
  </si>
  <si>
    <t>3+2</t>
  </si>
  <si>
    <t>4+2</t>
  </si>
  <si>
    <t>Romano</t>
  </si>
  <si>
    <t>Radi</t>
  </si>
  <si>
    <t>Silić</t>
  </si>
  <si>
    <t>Milaši 15</t>
  </si>
  <si>
    <t>Grbac</t>
  </si>
  <si>
    <t>Kukuljani 41</t>
  </si>
  <si>
    <t>Kukuljan</t>
  </si>
  <si>
    <t xml:space="preserve">Semion Val. </t>
  </si>
  <si>
    <t>Dorian</t>
  </si>
  <si>
    <t>Spisak učenika koji imaju pravo na plaćeni prijevoz - zona 2-5</t>
  </si>
  <si>
    <t>ut-čet</t>
  </si>
  <si>
    <t>Barić</t>
  </si>
  <si>
    <t>Helena</t>
  </si>
  <si>
    <t>Pahljina - Tkalac</t>
  </si>
  <si>
    <t>4+3</t>
  </si>
  <si>
    <t>Gregurić</t>
  </si>
  <si>
    <t>Maja</t>
  </si>
  <si>
    <t>Podhum 247</t>
  </si>
  <si>
    <t xml:space="preserve">Fak </t>
  </si>
  <si>
    <t>Gloria</t>
  </si>
  <si>
    <t>Podhum 320 b</t>
  </si>
  <si>
    <t>02.03.2001.</t>
  </si>
  <si>
    <t>Podhum 343</t>
  </si>
  <si>
    <t xml:space="preserve">Grčić </t>
  </si>
  <si>
    <t>21.01.2001.</t>
  </si>
  <si>
    <t>Podhum 342</t>
  </si>
  <si>
    <t xml:space="preserve">Veton </t>
  </si>
  <si>
    <t>21.02.2001.</t>
  </si>
  <si>
    <t>Podhum 233</t>
  </si>
  <si>
    <t xml:space="preserve">Maršanić </t>
  </si>
  <si>
    <t>Podhum 128</t>
  </si>
  <si>
    <t xml:space="preserve">Vujić </t>
  </si>
  <si>
    <t>Agata</t>
  </si>
  <si>
    <t>18.03.2001.</t>
  </si>
  <si>
    <t>18.01.2000.</t>
  </si>
  <si>
    <t>Maleš</t>
  </si>
  <si>
    <t>Antun</t>
  </si>
  <si>
    <t>06.07.2000.</t>
  </si>
  <si>
    <t xml:space="preserve">Papić </t>
  </si>
  <si>
    <t>Matea</t>
  </si>
  <si>
    <t>12.12.2000.</t>
  </si>
  <si>
    <t>Podhum 249</t>
  </si>
  <si>
    <t xml:space="preserve">Katić </t>
  </si>
  <si>
    <t>23.05.2000.</t>
  </si>
  <si>
    <t>Brnelići 24</t>
  </si>
  <si>
    <t>21.07.2000.</t>
  </si>
  <si>
    <t>Kovačević</t>
  </si>
  <si>
    <t>Matija</t>
  </si>
  <si>
    <t>14.12.2000.</t>
  </si>
  <si>
    <t>Podhum 320</t>
  </si>
  <si>
    <t>p-sr-pet</t>
  </si>
  <si>
    <t>po-sr-pet</t>
  </si>
  <si>
    <t>p-u-sr-pet</t>
  </si>
  <si>
    <t>Tomić</t>
  </si>
  <si>
    <t>plan</t>
  </si>
  <si>
    <t>Jurišević</t>
  </si>
  <si>
    <t>Suzana</t>
  </si>
  <si>
    <t>Emina</t>
  </si>
  <si>
    <t xml:space="preserve">Trahlić </t>
  </si>
  <si>
    <t>Ana</t>
  </si>
  <si>
    <t>1.zona =274,00</t>
  </si>
  <si>
    <t>2.zona =374,00</t>
  </si>
  <si>
    <t>3.zona=471,00</t>
  </si>
  <si>
    <t>4.zona=568,00</t>
  </si>
  <si>
    <t>Ivković</t>
  </si>
  <si>
    <t>Savo</t>
  </si>
  <si>
    <t>Sudan</t>
  </si>
  <si>
    <t>Sanja</t>
  </si>
  <si>
    <t>Bajčić</t>
  </si>
  <si>
    <t>ut-čet-2 pet</t>
  </si>
  <si>
    <t>Klasa: 402-01/08-01/5</t>
  </si>
  <si>
    <t>0712001 360035</t>
  </si>
  <si>
    <t>Podhum 124</t>
  </si>
  <si>
    <t>Borna</t>
  </si>
  <si>
    <t>2606001 360046</t>
  </si>
  <si>
    <t>Agičić</t>
  </si>
  <si>
    <t>Mijo</t>
  </si>
  <si>
    <t>0607001 300093</t>
  </si>
  <si>
    <t>Podhum 288</t>
  </si>
  <si>
    <t>Monika</t>
  </si>
  <si>
    <t xml:space="preserve">Križanović </t>
  </si>
  <si>
    <t>1109001 360014</t>
  </si>
  <si>
    <t>Podhum 111 a</t>
  </si>
  <si>
    <t xml:space="preserve">Mijatović </t>
  </si>
  <si>
    <t>Manuela</t>
  </si>
  <si>
    <t>0809001 365022</t>
  </si>
  <si>
    <t>Podhum 341 a</t>
  </si>
  <si>
    <t xml:space="preserve">Pemper </t>
  </si>
  <si>
    <t>Nikola</t>
  </si>
  <si>
    <t>1401001 360009</t>
  </si>
  <si>
    <t>Reljac</t>
  </si>
  <si>
    <t>0203002 365020</t>
  </si>
  <si>
    <t xml:space="preserve">Simone </t>
  </si>
  <si>
    <t>Josip</t>
  </si>
  <si>
    <t>209001 365015</t>
  </si>
  <si>
    <t>Podhum 330</t>
  </si>
  <si>
    <t>Sirotich</t>
  </si>
  <si>
    <t>2208001 365069</t>
  </si>
  <si>
    <t>Podhum 116/6</t>
  </si>
  <si>
    <t>Stipić</t>
  </si>
  <si>
    <t>0205001 360001</t>
  </si>
  <si>
    <t>Mihael</t>
  </si>
  <si>
    <t>Podhum 347</t>
  </si>
  <si>
    <t>Vlahov</t>
  </si>
  <si>
    <t>Eleonora</t>
  </si>
  <si>
    <t>2208001 365034</t>
  </si>
  <si>
    <t>Podhum 350</t>
  </si>
  <si>
    <t xml:space="preserve">Žagar </t>
  </si>
  <si>
    <t>Vicenco</t>
  </si>
  <si>
    <t>0610001 360054</t>
  </si>
  <si>
    <t>Podhum 278</t>
  </si>
  <si>
    <t>11</t>
  </si>
  <si>
    <t>21.09.2000.</t>
  </si>
  <si>
    <t>Karlo</t>
  </si>
  <si>
    <t>Ban</t>
  </si>
  <si>
    <t>Ivana</t>
  </si>
  <si>
    <t>Gabrijela</t>
  </si>
  <si>
    <t>611001 3650001</t>
  </si>
  <si>
    <t>Milaši 10</t>
  </si>
  <si>
    <t>Bunoza</t>
  </si>
  <si>
    <t>Slobodan</t>
  </si>
  <si>
    <t>sr-č-pet</t>
  </si>
  <si>
    <t xml:space="preserve">Fućak Rebić </t>
  </si>
  <si>
    <t xml:space="preserve">Pogorelec </t>
  </si>
  <si>
    <t>Anamarija</t>
  </si>
  <si>
    <t>Sofija</t>
  </si>
  <si>
    <t>Dražice, 29.10.2008.</t>
  </si>
  <si>
    <t>Prijevoz radnika na posao i s posla - studeni 2008.</t>
  </si>
  <si>
    <t xml:space="preserve">Juretić </t>
  </si>
  <si>
    <t>Tatjana</t>
  </si>
  <si>
    <t xml:space="preserve">Drašković </t>
  </si>
  <si>
    <t>David</t>
  </si>
  <si>
    <t>25.09.2001.</t>
  </si>
  <si>
    <t>Podhum 114</t>
  </si>
  <si>
    <t xml:space="preserve">Lučić </t>
  </si>
  <si>
    <t>Lea</t>
  </si>
  <si>
    <t>28.10.2002.</t>
  </si>
  <si>
    <t>Podhum 361</t>
  </si>
  <si>
    <t>Smiljan</t>
  </si>
  <si>
    <t>7.1.2003.</t>
  </si>
  <si>
    <t>Podhum 116/4</t>
  </si>
  <si>
    <t>Zvonimir</t>
  </si>
  <si>
    <t>27.3.2003.</t>
  </si>
  <si>
    <t>Žagar</t>
  </si>
  <si>
    <t>Paula</t>
  </si>
  <si>
    <t>17.3.2003.</t>
  </si>
  <si>
    <t>Kukuljani 12</t>
  </si>
  <si>
    <t xml:space="preserve">Valjan </t>
  </si>
  <si>
    <t>Toni</t>
  </si>
  <si>
    <t>17.10.2002.</t>
  </si>
  <si>
    <t xml:space="preserve">Hlača </t>
  </si>
  <si>
    <t>12.4.2002.</t>
  </si>
  <si>
    <t>Milaši 19</t>
  </si>
  <si>
    <t>Lučano</t>
  </si>
  <si>
    <t>14.6.2002.</t>
  </si>
  <si>
    <t>Brnelilći 3</t>
  </si>
  <si>
    <t>16.4.2002.</t>
  </si>
  <si>
    <t>Milaši 14</t>
  </si>
  <si>
    <t xml:space="preserve">Zoretić Kanjir </t>
  </si>
  <si>
    <t>Barbara</t>
  </si>
  <si>
    <t>7.b</t>
  </si>
  <si>
    <t>Štrkalj</t>
  </si>
  <si>
    <t>12</t>
  </si>
  <si>
    <t xml:space="preserve">Linić </t>
  </si>
  <si>
    <t>Podhum 224</t>
  </si>
  <si>
    <t>Modić</t>
  </si>
  <si>
    <t>Morena</t>
  </si>
  <si>
    <t>03.06.1999.</t>
  </si>
  <si>
    <t>Podhum224</t>
  </si>
  <si>
    <t xml:space="preserve">Brtan </t>
  </si>
  <si>
    <t>Stipe</t>
  </si>
  <si>
    <t>22.03.2000.</t>
  </si>
  <si>
    <t>Grba</t>
  </si>
  <si>
    <t>Laura</t>
  </si>
  <si>
    <t>13.04.2000.</t>
  </si>
  <si>
    <t>Podhum 161</t>
  </si>
  <si>
    <t>5.a</t>
  </si>
  <si>
    <t>Danilo</t>
  </si>
  <si>
    <t>Podhum 170</t>
  </si>
  <si>
    <t xml:space="preserve">Ban </t>
  </si>
  <si>
    <t>Podhum 277</t>
  </si>
  <si>
    <t>Frketić</t>
  </si>
  <si>
    <t>Podhum 121</t>
  </si>
  <si>
    <t>Marija</t>
  </si>
  <si>
    <t>Ena Zita</t>
  </si>
  <si>
    <t>Podhum 296</t>
  </si>
  <si>
    <t>Meštrović</t>
  </si>
  <si>
    <t>Mario</t>
  </si>
  <si>
    <t>Marijana</t>
  </si>
  <si>
    <t>Slišković</t>
  </si>
  <si>
    <t xml:space="preserve">Sobol </t>
  </si>
  <si>
    <t>Antonia</t>
  </si>
  <si>
    <t>Podhum 197</t>
  </si>
  <si>
    <t>Podhum 150</t>
  </si>
  <si>
    <t>Vrban</t>
  </si>
  <si>
    <t>Podhum 195 a</t>
  </si>
  <si>
    <t>Kukuljani 43</t>
  </si>
  <si>
    <t>BMFN</t>
  </si>
  <si>
    <t xml:space="preserve">narudžba - za rujan 2010. </t>
  </si>
  <si>
    <t>1abc</t>
  </si>
  <si>
    <t>Dražice, 31.8.2010.</t>
  </si>
  <si>
    <t>BLKP</t>
  </si>
  <si>
    <t>BLK7</t>
  </si>
  <si>
    <t>BK04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</si>
</sst>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/yyyy"/>
  </numFmts>
  <fonts count="32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71" fontId="1" fillId="0" borderId="0" xfId="61" applyFont="1" applyBorder="1" applyAlignment="1">
      <alignment/>
    </xf>
    <xf numFmtId="171" fontId="0" fillId="22" borderId="11" xfId="61" applyFont="1" applyFill="1" applyBorder="1" applyAlignment="1">
      <alignment/>
    </xf>
    <xf numFmtId="171" fontId="0" fillId="24" borderId="0" xfId="61" applyFont="1" applyFill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Fill="1" applyBorder="1" applyAlignment="1">
      <alignment/>
    </xf>
    <xf numFmtId="171" fontId="7" fillId="0" borderId="10" xfId="6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1" fontId="7" fillId="0" borderId="10" xfId="61" applyFont="1" applyBorder="1" applyAlignment="1">
      <alignment horizontal="right"/>
    </xf>
    <xf numFmtId="171" fontId="7" fillId="0" borderId="10" xfId="61" applyFont="1" applyBorder="1" applyAlignment="1">
      <alignment/>
    </xf>
    <xf numFmtId="0" fontId="7" fillId="0" borderId="11" xfId="0" applyFont="1" applyBorder="1" applyAlignment="1">
      <alignment/>
    </xf>
    <xf numFmtId="171" fontId="8" fillId="0" borderId="10" xfId="61" applyFont="1" applyBorder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0" fontId="10" fillId="22" borderId="10" xfId="0" applyFont="1" applyFill="1" applyBorder="1" applyAlignment="1">
      <alignment/>
    </xf>
    <xf numFmtId="49" fontId="10" fillId="22" borderId="10" xfId="0" applyNumberFormat="1" applyFont="1" applyFill="1" applyBorder="1" applyAlignment="1">
      <alignment horizontal="center"/>
    </xf>
    <xf numFmtId="172" fontId="10" fillId="22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Fill="1" applyBorder="1" applyAlignment="1">
      <alignment horizontal="left"/>
    </xf>
    <xf numFmtId="49" fontId="9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0" fillId="25" borderId="0" xfId="0" applyFont="1" applyFill="1" applyBorder="1" applyAlignment="1">
      <alignment horizontal="center"/>
    </xf>
    <xf numFmtId="49" fontId="10" fillId="25" borderId="0" xfId="0" applyNumberFormat="1" applyFont="1" applyFill="1" applyBorder="1" applyAlignment="1">
      <alignment horizontal="center"/>
    </xf>
    <xf numFmtId="172" fontId="10" fillId="25" borderId="0" xfId="0" applyNumberFormat="1" applyFont="1" applyFill="1" applyBorder="1" applyAlignment="1">
      <alignment horizontal="center"/>
    </xf>
    <xf numFmtId="0" fontId="9" fillId="25" borderId="1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49" fontId="0" fillId="25" borderId="0" xfId="0" applyNumberFormat="1" applyFont="1" applyFill="1" applyBorder="1" applyAlignment="1">
      <alignment horizontal="center"/>
    </xf>
    <xf numFmtId="172" fontId="0" fillId="25" borderId="0" xfId="0" applyNumberFormat="1" applyFont="1" applyFill="1" applyBorder="1" applyAlignment="1">
      <alignment horizontal="center"/>
    </xf>
    <xf numFmtId="0" fontId="9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30" fillId="25" borderId="0" xfId="0" applyFont="1" applyFill="1" applyAlignment="1">
      <alignment/>
    </xf>
    <xf numFmtId="49" fontId="1" fillId="25" borderId="0" xfId="0" applyNumberFormat="1" applyFont="1" applyFill="1" applyBorder="1" applyAlignment="1">
      <alignment horizontal="right"/>
    </xf>
    <xf numFmtId="0" fontId="11" fillId="25" borderId="0" xfId="0" applyFont="1" applyFill="1" applyBorder="1" applyAlignment="1">
      <alignment/>
    </xf>
    <xf numFmtId="0" fontId="10" fillId="25" borderId="0" xfId="0" applyFont="1" applyFill="1" applyBorder="1" applyAlignment="1">
      <alignment horizontal="left"/>
    </xf>
    <xf numFmtId="49" fontId="30" fillId="25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right"/>
    </xf>
    <xf numFmtId="49" fontId="10" fillId="25" borderId="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/>
    </xf>
    <xf numFmtId="172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49" fontId="12" fillId="22" borderId="15" xfId="0" applyNumberFormat="1" applyFont="1" applyFill="1" applyBorder="1" applyAlignment="1">
      <alignment horizontal="right"/>
    </xf>
    <xf numFmtId="0" fontId="12" fillId="22" borderId="16" xfId="0" applyFont="1" applyFill="1" applyBorder="1" applyAlignment="1">
      <alignment horizontal="center"/>
    </xf>
    <xf numFmtId="49" fontId="12" fillId="22" borderId="17" xfId="0" applyNumberFormat="1" applyFont="1" applyFill="1" applyBorder="1" applyAlignment="1">
      <alignment horizontal="center"/>
    </xf>
    <xf numFmtId="49" fontId="12" fillId="22" borderId="18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25" borderId="19" xfId="0" applyFont="1" applyFill="1" applyBorder="1" applyAlignment="1">
      <alignment horizontal="center"/>
    </xf>
    <xf numFmtId="0" fontId="10" fillId="25" borderId="2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view="pageBreakPreview" zoomScale="75" zoomScaleSheetLayoutView="75" zoomScalePageLayoutView="0" workbookViewId="0" topLeftCell="A1">
      <selection activeCell="D13" sqref="D13"/>
    </sheetView>
  </sheetViews>
  <sheetFormatPr defaultColWidth="8.8515625" defaultRowHeight="12.75"/>
  <cols>
    <col min="1" max="1" width="3.57421875" style="5" customWidth="1"/>
    <col min="2" max="2" width="18.7109375" style="1" customWidth="1"/>
    <col min="3" max="3" width="17.28125" style="1" customWidth="1"/>
    <col min="4" max="4" width="16.421875" style="1" customWidth="1"/>
    <col min="5" max="5" width="16.00390625" style="1" customWidth="1"/>
    <col min="6" max="6" width="18.421875" style="1" customWidth="1"/>
    <col min="7" max="7" width="18.28125" style="8" customWidth="1"/>
    <col min="8" max="8" width="10.57421875" style="2" customWidth="1"/>
    <col min="9" max="9" width="8.8515625" style="3" hidden="1" customWidth="1"/>
    <col min="10" max="16384" width="8.8515625" style="4" customWidth="1"/>
  </cols>
  <sheetData>
    <row r="1" spans="1:8" ht="15.75">
      <c r="A1" s="114" t="s">
        <v>0</v>
      </c>
      <c r="B1" s="114"/>
      <c r="C1" s="114"/>
      <c r="D1" s="114"/>
      <c r="E1" s="50"/>
      <c r="F1" s="51"/>
      <c r="G1" s="52"/>
      <c r="H1" s="53"/>
    </row>
    <row r="2" spans="1:8" ht="21" customHeight="1">
      <c r="A2" s="114" t="s">
        <v>398</v>
      </c>
      <c r="B2" s="114"/>
      <c r="C2" s="114"/>
      <c r="D2" s="114"/>
      <c r="E2" s="50"/>
      <c r="F2" s="51"/>
      <c r="G2" s="52"/>
      <c r="H2" s="53"/>
    </row>
    <row r="3" spans="1:8" ht="15.75">
      <c r="A3" s="54"/>
      <c r="B3" s="55"/>
      <c r="C3" s="55"/>
      <c r="D3" s="55"/>
      <c r="E3" s="55"/>
      <c r="F3" s="51"/>
      <c r="G3" s="52"/>
      <c r="H3" s="53"/>
    </row>
    <row r="4" spans="1:8" ht="18.75" customHeight="1">
      <c r="A4" s="115" t="s">
        <v>207</v>
      </c>
      <c r="B4" s="115"/>
      <c r="C4" s="115"/>
      <c r="D4" s="115"/>
      <c r="E4" s="115"/>
      <c r="F4" s="115"/>
      <c r="G4" s="115"/>
      <c r="H4" s="53"/>
    </row>
    <row r="5" spans="1:8" ht="18.75" customHeight="1">
      <c r="A5" s="115" t="s">
        <v>396</v>
      </c>
      <c r="B5" s="115"/>
      <c r="C5" s="115"/>
      <c r="D5" s="115"/>
      <c r="E5" s="115"/>
      <c r="F5" s="115"/>
      <c r="G5" s="115"/>
      <c r="H5" s="53"/>
    </row>
    <row r="6" spans="1:8" ht="18.75" customHeight="1">
      <c r="A6" s="54"/>
      <c r="B6" s="51"/>
      <c r="C6" s="51"/>
      <c r="D6" s="51"/>
      <c r="E6" s="51"/>
      <c r="F6" s="51"/>
      <c r="G6" s="52"/>
      <c r="H6" s="53"/>
    </row>
    <row r="7" spans="1:8" ht="18.75" customHeight="1">
      <c r="A7" s="71"/>
      <c r="B7" s="72"/>
      <c r="C7" s="72"/>
      <c r="D7" s="72"/>
      <c r="E7" s="116" t="s">
        <v>46</v>
      </c>
      <c r="F7" s="116"/>
      <c r="G7" s="73"/>
      <c r="H7" s="74"/>
    </row>
    <row r="8" spans="1:8" ht="18.75" customHeight="1">
      <c r="A8" s="57" t="s">
        <v>1</v>
      </c>
      <c r="B8" s="75" t="s">
        <v>2</v>
      </c>
      <c r="C8" s="75" t="s">
        <v>3</v>
      </c>
      <c r="D8" s="75" t="s">
        <v>4</v>
      </c>
      <c r="E8" s="116" t="s">
        <v>48</v>
      </c>
      <c r="F8" s="116"/>
      <c r="G8" s="76" t="s">
        <v>5</v>
      </c>
      <c r="H8" s="77" t="s">
        <v>6</v>
      </c>
    </row>
    <row r="9" spans="1:8" ht="18.75" customHeight="1">
      <c r="A9" s="85" t="s">
        <v>43</v>
      </c>
      <c r="B9" s="86"/>
      <c r="C9" s="86"/>
      <c r="D9" s="86"/>
      <c r="E9" s="87"/>
      <c r="F9" s="87"/>
      <c r="G9" s="88"/>
      <c r="H9" s="89"/>
    </row>
    <row r="10" spans="1:8" ht="18.75" customHeight="1">
      <c r="A10" s="104">
        <v>1</v>
      </c>
      <c r="B10" s="104" t="s">
        <v>312</v>
      </c>
      <c r="C10" s="104" t="s">
        <v>375</v>
      </c>
      <c r="D10" s="104"/>
      <c r="E10" s="104" t="s">
        <v>47</v>
      </c>
      <c r="F10" s="104" t="s">
        <v>376</v>
      </c>
      <c r="G10" s="79"/>
      <c r="H10" s="105">
        <v>3.5</v>
      </c>
    </row>
    <row r="11" spans="1:8" ht="18.75" customHeight="1">
      <c r="A11" s="104">
        <v>2</v>
      </c>
      <c r="B11" s="104" t="s">
        <v>377</v>
      </c>
      <c r="C11" s="104" t="s">
        <v>371</v>
      </c>
      <c r="D11" s="104"/>
      <c r="E11" s="104" t="s">
        <v>47</v>
      </c>
      <c r="F11" s="104" t="s">
        <v>378</v>
      </c>
      <c r="G11" s="79"/>
      <c r="H11" s="105">
        <v>3.5</v>
      </c>
    </row>
    <row r="12" spans="1:8" ht="18.75" customHeight="1">
      <c r="A12" s="104">
        <v>3</v>
      </c>
      <c r="B12" s="104" t="s">
        <v>312</v>
      </c>
      <c r="C12" s="104" t="s">
        <v>8</v>
      </c>
      <c r="D12" s="104"/>
      <c r="E12" s="104" t="s">
        <v>47</v>
      </c>
      <c r="F12" s="104" t="s">
        <v>308</v>
      </c>
      <c r="G12" s="79"/>
      <c r="H12" s="105">
        <v>3.5</v>
      </c>
    </row>
    <row r="13" spans="1:8" ht="18.75" customHeight="1">
      <c r="A13" s="104">
        <v>4</v>
      </c>
      <c r="B13" s="104" t="s">
        <v>379</v>
      </c>
      <c r="C13" s="104" t="s">
        <v>59</v>
      </c>
      <c r="D13" s="104"/>
      <c r="E13" s="104" t="s">
        <v>47</v>
      </c>
      <c r="F13" s="104" t="s">
        <v>380</v>
      </c>
      <c r="G13" s="79"/>
      <c r="H13" s="105">
        <v>3</v>
      </c>
    </row>
    <row r="14" spans="1:8" ht="18.75" customHeight="1">
      <c r="A14" s="104">
        <v>5</v>
      </c>
      <c r="B14" s="104" t="s">
        <v>17</v>
      </c>
      <c r="C14" s="104" t="s">
        <v>381</v>
      </c>
      <c r="D14" s="104"/>
      <c r="E14" s="104" t="s">
        <v>47</v>
      </c>
      <c r="F14" s="104" t="s">
        <v>60</v>
      </c>
      <c r="G14" s="79"/>
      <c r="H14" s="105">
        <v>3.5</v>
      </c>
    </row>
    <row r="15" spans="1:8" ht="18.75" customHeight="1">
      <c r="A15" s="104">
        <v>6</v>
      </c>
      <c r="B15" s="104" t="s">
        <v>244</v>
      </c>
      <c r="C15" s="104" t="s">
        <v>271</v>
      </c>
      <c r="D15" s="104"/>
      <c r="E15" s="104" t="s">
        <v>47</v>
      </c>
      <c r="F15" s="104" t="s">
        <v>247</v>
      </c>
      <c r="G15" s="79"/>
      <c r="H15" s="105">
        <v>4</v>
      </c>
    </row>
    <row r="16" spans="1:8" ht="18.75" customHeight="1">
      <c r="A16" s="104">
        <v>7</v>
      </c>
      <c r="B16" s="104" t="s">
        <v>361</v>
      </c>
      <c r="C16" s="104" t="s">
        <v>382</v>
      </c>
      <c r="D16" s="104"/>
      <c r="E16" s="104" t="s">
        <v>47</v>
      </c>
      <c r="F16" s="104" t="s">
        <v>383</v>
      </c>
      <c r="G16" s="79"/>
      <c r="H16" s="105">
        <v>3.5</v>
      </c>
    </row>
    <row r="17" spans="1:8" ht="18.75" customHeight="1">
      <c r="A17" s="104">
        <v>8</v>
      </c>
      <c r="B17" s="104" t="s">
        <v>384</v>
      </c>
      <c r="C17" s="104" t="s">
        <v>385</v>
      </c>
      <c r="D17" s="104"/>
      <c r="E17" s="104" t="s">
        <v>47</v>
      </c>
      <c r="F17" s="104" t="s">
        <v>239</v>
      </c>
      <c r="G17" s="79"/>
      <c r="H17" s="105">
        <v>3.5</v>
      </c>
    </row>
    <row r="18" spans="1:8" ht="18.75" customHeight="1">
      <c r="A18" s="104">
        <v>9</v>
      </c>
      <c r="B18" s="104" t="s">
        <v>387</v>
      </c>
      <c r="C18" s="104" t="s">
        <v>386</v>
      </c>
      <c r="D18" s="104"/>
      <c r="E18" s="104" t="s">
        <v>47</v>
      </c>
      <c r="F18" s="104" t="s">
        <v>239</v>
      </c>
      <c r="G18" s="79" t="s">
        <v>399</v>
      </c>
      <c r="H18" s="105">
        <v>3.5</v>
      </c>
    </row>
    <row r="19" spans="1:8" ht="18.75" customHeight="1">
      <c r="A19" s="104">
        <v>10</v>
      </c>
      <c r="B19" s="104" t="s">
        <v>388</v>
      </c>
      <c r="C19" s="104" t="s">
        <v>389</v>
      </c>
      <c r="D19" s="104"/>
      <c r="E19" s="104" t="s">
        <v>47</v>
      </c>
      <c r="F19" s="104" t="s">
        <v>390</v>
      </c>
      <c r="G19" s="79"/>
      <c r="H19" s="105">
        <v>3.5</v>
      </c>
    </row>
    <row r="20" spans="1:8" ht="18.75" customHeight="1">
      <c r="A20" s="104">
        <v>11</v>
      </c>
      <c r="B20" s="104" t="s">
        <v>297</v>
      </c>
      <c r="C20" s="104" t="s">
        <v>12</v>
      </c>
      <c r="D20" s="104"/>
      <c r="E20" s="104" t="s">
        <v>47</v>
      </c>
      <c r="F20" s="104" t="s">
        <v>391</v>
      </c>
      <c r="G20" s="79"/>
      <c r="H20" s="105">
        <v>3</v>
      </c>
    </row>
    <row r="21" spans="1:8" ht="18.75" customHeight="1">
      <c r="A21" s="104">
        <v>12</v>
      </c>
      <c r="B21" s="104" t="s">
        <v>392</v>
      </c>
      <c r="C21" s="104" t="s">
        <v>333</v>
      </c>
      <c r="D21" s="104"/>
      <c r="E21" s="104" t="s">
        <v>47</v>
      </c>
      <c r="F21" s="104" t="s">
        <v>393</v>
      </c>
      <c r="G21" s="79"/>
      <c r="H21" s="105">
        <v>3.5</v>
      </c>
    </row>
    <row r="22" spans="1:8" ht="18.75" customHeight="1">
      <c r="A22" s="104">
        <v>13</v>
      </c>
      <c r="B22" s="104" t="s">
        <v>79</v>
      </c>
      <c r="C22" s="104" t="s">
        <v>311</v>
      </c>
      <c r="D22" s="104"/>
      <c r="E22" s="104" t="s">
        <v>47</v>
      </c>
      <c r="F22" s="104" t="s">
        <v>394</v>
      </c>
      <c r="G22" s="79"/>
      <c r="H22" s="105">
        <v>4</v>
      </c>
    </row>
    <row r="23" spans="1:8" ht="18.75" customHeight="1">
      <c r="A23" s="85" t="s">
        <v>14</v>
      </c>
      <c r="B23" s="86"/>
      <c r="C23" s="86"/>
      <c r="D23" s="86"/>
      <c r="E23" s="87"/>
      <c r="F23" s="87"/>
      <c r="G23" s="88"/>
      <c r="H23" s="89"/>
    </row>
    <row r="24" spans="1:8" ht="18.75" customHeight="1">
      <c r="A24" s="104" t="s">
        <v>57</v>
      </c>
      <c r="B24" s="104" t="s">
        <v>328</v>
      </c>
      <c r="C24" s="104" t="s">
        <v>329</v>
      </c>
      <c r="D24" s="104" t="s">
        <v>330</v>
      </c>
      <c r="E24" s="104" t="s">
        <v>47</v>
      </c>
      <c r="F24" s="104" t="s">
        <v>331</v>
      </c>
      <c r="G24" s="79"/>
      <c r="H24" s="105">
        <v>3</v>
      </c>
    </row>
    <row r="25" spans="1:8" ht="18.75" customHeight="1">
      <c r="A25" s="104" t="s">
        <v>65</v>
      </c>
      <c r="B25" s="104" t="s">
        <v>332</v>
      </c>
      <c r="C25" s="104" t="s">
        <v>333</v>
      </c>
      <c r="D25" s="104" t="s">
        <v>334</v>
      </c>
      <c r="E25" s="104" t="s">
        <v>47</v>
      </c>
      <c r="F25" s="104" t="s">
        <v>335</v>
      </c>
      <c r="G25" s="79"/>
      <c r="H25" s="105">
        <v>4</v>
      </c>
    </row>
    <row r="26" spans="1:8" ht="18.75" customHeight="1">
      <c r="A26" s="104" t="s">
        <v>66</v>
      </c>
      <c r="B26" s="104" t="s">
        <v>336</v>
      </c>
      <c r="C26" s="104" t="s">
        <v>54</v>
      </c>
      <c r="D26" s="104" t="s">
        <v>337</v>
      </c>
      <c r="E26" s="104" t="s">
        <v>47</v>
      </c>
      <c r="F26" s="104" t="s">
        <v>338</v>
      </c>
      <c r="G26" s="79"/>
      <c r="H26" s="105">
        <v>3</v>
      </c>
    </row>
    <row r="27" spans="1:8" ht="18.75" customHeight="1">
      <c r="A27" s="104" t="s">
        <v>67</v>
      </c>
      <c r="B27" s="104" t="s">
        <v>83</v>
      </c>
      <c r="C27" s="104" t="s">
        <v>339</v>
      </c>
      <c r="D27" s="104" t="s">
        <v>340</v>
      </c>
      <c r="E27" s="104" t="s">
        <v>47</v>
      </c>
      <c r="F27" s="104" t="s">
        <v>84</v>
      </c>
      <c r="G27" s="79"/>
      <c r="H27" s="105">
        <v>3</v>
      </c>
    </row>
    <row r="28" spans="1:8" ht="18.75" customHeight="1">
      <c r="A28" s="104" t="s">
        <v>68</v>
      </c>
      <c r="B28" s="104" t="s">
        <v>341</v>
      </c>
      <c r="C28" s="104" t="s">
        <v>342</v>
      </c>
      <c r="D28" s="104">
        <v>37698</v>
      </c>
      <c r="E28" s="104" t="s">
        <v>47</v>
      </c>
      <c r="F28" s="104" t="s">
        <v>308</v>
      </c>
      <c r="G28" s="79"/>
      <c r="H28" s="105">
        <v>4</v>
      </c>
    </row>
    <row r="29" spans="1:8" ht="18.75" customHeight="1">
      <c r="A29" s="90" t="s">
        <v>16</v>
      </c>
      <c r="B29" s="117"/>
      <c r="C29" s="118"/>
      <c r="D29" s="118"/>
      <c r="E29" s="118"/>
      <c r="F29" s="118"/>
      <c r="G29" s="118"/>
      <c r="H29" s="119"/>
    </row>
    <row r="30" spans="1:8" ht="18.75" customHeight="1">
      <c r="A30" s="104">
        <v>1</v>
      </c>
      <c r="B30" s="104" t="s">
        <v>348</v>
      </c>
      <c r="C30" s="104" t="s">
        <v>90</v>
      </c>
      <c r="D30" s="104" t="s">
        <v>349</v>
      </c>
      <c r="E30" s="104" t="s">
        <v>47</v>
      </c>
      <c r="F30" s="104" t="s">
        <v>350</v>
      </c>
      <c r="G30" s="79"/>
      <c r="H30" s="105">
        <v>3</v>
      </c>
    </row>
    <row r="31" spans="1:8" ht="18.75" customHeight="1">
      <c r="A31" s="104">
        <v>2</v>
      </c>
      <c r="B31" s="104" t="s">
        <v>204</v>
      </c>
      <c r="C31" s="104" t="s">
        <v>52</v>
      </c>
      <c r="D31" s="104" t="s">
        <v>343</v>
      </c>
      <c r="E31" s="104" t="s">
        <v>47</v>
      </c>
      <c r="F31" s="104" t="s">
        <v>344</v>
      </c>
      <c r="G31" s="79"/>
      <c r="H31" s="105">
        <v>4</v>
      </c>
    </row>
    <row r="32" spans="1:8" ht="18.75" customHeight="1">
      <c r="A32" s="104">
        <v>3</v>
      </c>
      <c r="B32" s="104" t="s">
        <v>204</v>
      </c>
      <c r="C32" s="104" t="s">
        <v>277</v>
      </c>
      <c r="D32" s="104" t="s">
        <v>354</v>
      </c>
      <c r="E32" s="104" t="s">
        <v>47</v>
      </c>
      <c r="F32" s="104" t="s">
        <v>355</v>
      </c>
      <c r="G32" s="79"/>
      <c r="H32" s="105">
        <v>3</v>
      </c>
    </row>
    <row r="33" spans="1:8" ht="18.75" customHeight="1">
      <c r="A33" s="104">
        <v>4</v>
      </c>
      <c r="B33" s="104" t="s">
        <v>204</v>
      </c>
      <c r="C33" s="104" t="s">
        <v>351</v>
      </c>
      <c r="D33" s="104" t="s">
        <v>352</v>
      </c>
      <c r="E33" s="104" t="s">
        <v>47</v>
      </c>
      <c r="F33" s="104" t="s">
        <v>353</v>
      </c>
      <c r="G33" s="79"/>
      <c r="H33" s="105">
        <v>3</v>
      </c>
    </row>
    <row r="34" spans="1:8" ht="18.75" customHeight="1">
      <c r="A34" s="104">
        <v>5</v>
      </c>
      <c r="B34" s="104" t="s">
        <v>345</v>
      </c>
      <c r="C34" s="104" t="s">
        <v>346</v>
      </c>
      <c r="D34" s="104" t="s">
        <v>347</v>
      </c>
      <c r="E34" s="104" t="s">
        <v>47</v>
      </c>
      <c r="F34" s="104" t="s">
        <v>78</v>
      </c>
      <c r="G34" s="79"/>
      <c r="H34" s="105">
        <v>3.5</v>
      </c>
    </row>
    <row r="35" spans="1:8" ht="18.75" customHeight="1">
      <c r="A35" s="85" t="s">
        <v>28</v>
      </c>
      <c r="B35" s="86"/>
      <c r="C35" s="86"/>
      <c r="D35" s="86"/>
      <c r="E35" s="87"/>
      <c r="F35" s="87"/>
      <c r="G35" s="88"/>
      <c r="H35" s="89"/>
    </row>
    <row r="36" spans="1:8" ht="18.75" customHeight="1">
      <c r="A36" s="104" t="s">
        <v>57</v>
      </c>
      <c r="B36" s="104" t="s">
        <v>79</v>
      </c>
      <c r="C36" s="104" t="s">
        <v>85</v>
      </c>
      <c r="D36" s="104" t="s">
        <v>269</v>
      </c>
      <c r="E36" s="104" t="s">
        <v>47</v>
      </c>
      <c r="F36" s="104" t="s">
        <v>270</v>
      </c>
      <c r="G36" s="79" t="s">
        <v>400</v>
      </c>
      <c r="H36" s="105">
        <v>3</v>
      </c>
    </row>
    <row r="37" spans="1:8" ht="18.75" customHeight="1">
      <c r="A37" s="104" t="s">
        <v>65</v>
      </c>
      <c r="B37" s="104" t="s">
        <v>53</v>
      </c>
      <c r="C37" s="104" t="s">
        <v>271</v>
      </c>
      <c r="D37" s="104" t="s">
        <v>272</v>
      </c>
      <c r="E37" s="104" t="s">
        <v>47</v>
      </c>
      <c r="F37" s="104" t="s">
        <v>55</v>
      </c>
      <c r="G37" s="104"/>
      <c r="H37" s="105">
        <v>3</v>
      </c>
    </row>
    <row r="38" spans="1:8" ht="18.75" customHeight="1">
      <c r="A38" s="85" t="s">
        <v>19</v>
      </c>
      <c r="B38" s="91"/>
      <c r="C38" s="91"/>
      <c r="D38" s="91"/>
      <c r="E38" s="91"/>
      <c r="F38" s="91"/>
      <c r="G38" s="92"/>
      <c r="H38" s="93"/>
    </row>
    <row r="39" spans="1:8" ht="18.75" customHeight="1">
      <c r="A39" s="104" t="s">
        <v>57</v>
      </c>
      <c r="B39" s="104" t="s">
        <v>273</v>
      </c>
      <c r="C39" s="104" t="s">
        <v>274</v>
      </c>
      <c r="D39" s="104" t="s">
        <v>275</v>
      </c>
      <c r="E39" s="104" t="s">
        <v>47</v>
      </c>
      <c r="F39" s="104" t="s">
        <v>276</v>
      </c>
      <c r="G39" s="79" t="s">
        <v>395</v>
      </c>
      <c r="H39" s="105">
        <v>4</v>
      </c>
    </row>
    <row r="40" spans="1:8" ht="18.75" customHeight="1">
      <c r="A40" s="104" t="s">
        <v>65</v>
      </c>
      <c r="B40" s="104" t="s">
        <v>278</v>
      </c>
      <c r="C40" s="104" t="s">
        <v>314</v>
      </c>
      <c r="D40" s="104" t="s">
        <v>315</v>
      </c>
      <c r="E40" s="104" t="s">
        <v>47</v>
      </c>
      <c r="F40" s="104" t="s">
        <v>220</v>
      </c>
      <c r="G40" s="79"/>
      <c r="H40" s="105">
        <v>4</v>
      </c>
    </row>
    <row r="41" spans="1:8" ht="18.75" customHeight="1">
      <c r="A41" s="104" t="s">
        <v>66</v>
      </c>
      <c r="B41" s="104" t="s">
        <v>278</v>
      </c>
      <c r="C41" s="104" t="s">
        <v>30</v>
      </c>
      <c r="D41" s="104" t="s">
        <v>279</v>
      </c>
      <c r="E41" s="104" t="s">
        <v>47</v>
      </c>
      <c r="F41" s="104" t="s">
        <v>280</v>
      </c>
      <c r="G41" s="79"/>
      <c r="H41" s="105">
        <v>3</v>
      </c>
    </row>
    <row r="42" spans="1:8" ht="18.75" customHeight="1">
      <c r="A42" s="104" t="s">
        <v>67</v>
      </c>
      <c r="B42" s="104" t="s">
        <v>281</v>
      </c>
      <c r="C42" s="104" t="s">
        <v>282</v>
      </c>
      <c r="D42" s="104" t="s">
        <v>283</v>
      </c>
      <c r="E42" s="104" t="s">
        <v>47</v>
      </c>
      <c r="F42" s="104" t="s">
        <v>284</v>
      </c>
      <c r="G42" s="79"/>
      <c r="H42" s="105">
        <v>4</v>
      </c>
    </row>
    <row r="43" spans="1:8" ht="18.75" customHeight="1">
      <c r="A43" s="104" t="s">
        <v>68</v>
      </c>
      <c r="B43" s="104" t="s">
        <v>285</v>
      </c>
      <c r="C43" s="104" t="s">
        <v>286</v>
      </c>
      <c r="D43" s="104" t="s">
        <v>287</v>
      </c>
      <c r="E43" s="104" t="s">
        <v>47</v>
      </c>
      <c r="F43" s="104" t="s">
        <v>45</v>
      </c>
      <c r="G43" s="79"/>
      <c r="H43" s="105">
        <v>3.5</v>
      </c>
    </row>
    <row r="44" spans="1:8" ht="18.75" customHeight="1">
      <c r="A44" s="104" t="s">
        <v>69</v>
      </c>
      <c r="B44" s="104" t="s">
        <v>288</v>
      </c>
      <c r="C44" s="104" t="s">
        <v>29</v>
      </c>
      <c r="D44" s="104" t="s">
        <v>289</v>
      </c>
      <c r="E44" s="104" t="s">
        <v>47</v>
      </c>
      <c r="F44" s="104" t="s">
        <v>88</v>
      </c>
      <c r="G44" s="79"/>
      <c r="H44" s="105">
        <v>4</v>
      </c>
    </row>
    <row r="45" spans="1:8" ht="18.75" customHeight="1">
      <c r="A45" s="104" t="s">
        <v>70</v>
      </c>
      <c r="B45" s="104" t="s">
        <v>290</v>
      </c>
      <c r="C45" s="104" t="s">
        <v>291</v>
      </c>
      <c r="D45" s="104" t="s">
        <v>292</v>
      </c>
      <c r="E45" s="104" t="s">
        <v>47</v>
      </c>
      <c r="F45" s="104" t="s">
        <v>293</v>
      </c>
      <c r="G45" s="79"/>
      <c r="H45" s="105">
        <v>4</v>
      </c>
    </row>
    <row r="46" spans="1:8" ht="18.75" customHeight="1">
      <c r="A46" s="104" t="s">
        <v>72</v>
      </c>
      <c r="B46" s="104" t="s">
        <v>294</v>
      </c>
      <c r="C46" s="104" t="s">
        <v>8</v>
      </c>
      <c r="D46" s="104" t="s">
        <v>295</v>
      </c>
      <c r="E46" s="104" t="s">
        <v>47</v>
      </c>
      <c r="F46" s="104" t="s">
        <v>296</v>
      </c>
      <c r="G46" s="79"/>
      <c r="H46" s="105">
        <v>3</v>
      </c>
    </row>
    <row r="47" spans="1:8" ht="18.75" customHeight="1">
      <c r="A47" s="104" t="s">
        <v>73</v>
      </c>
      <c r="B47" s="104" t="s">
        <v>297</v>
      </c>
      <c r="C47" s="104" t="s">
        <v>299</v>
      </c>
      <c r="D47" s="104" t="s">
        <v>298</v>
      </c>
      <c r="E47" s="104" t="s">
        <v>47</v>
      </c>
      <c r="F47" s="104" t="s">
        <v>300</v>
      </c>
      <c r="G47" s="79"/>
      <c r="H47" s="105">
        <v>4</v>
      </c>
    </row>
    <row r="48" spans="1:8" ht="18.75" customHeight="1">
      <c r="A48" s="104" t="s">
        <v>71</v>
      </c>
      <c r="B48" s="104" t="s">
        <v>301</v>
      </c>
      <c r="C48" s="104" t="s">
        <v>302</v>
      </c>
      <c r="D48" s="104" t="s">
        <v>303</v>
      </c>
      <c r="E48" s="104" t="s">
        <v>47</v>
      </c>
      <c r="F48" s="104" t="s">
        <v>304</v>
      </c>
      <c r="G48" s="79"/>
      <c r="H48" s="105">
        <v>4</v>
      </c>
    </row>
    <row r="49" spans="1:8" ht="18.75" customHeight="1">
      <c r="A49" s="104" t="s">
        <v>309</v>
      </c>
      <c r="B49" s="104" t="s">
        <v>305</v>
      </c>
      <c r="C49" s="104" t="s">
        <v>306</v>
      </c>
      <c r="D49" s="104" t="s">
        <v>307</v>
      </c>
      <c r="E49" s="104" t="s">
        <v>47</v>
      </c>
      <c r="F49" s="104" t="s">
        <v>308</v>
      </c>
      <c r="G49" s="79"/>
      <c r="H49" s="105">
        <v>4</v>
      </c>
    </row>
    <row r="50" spans="1:10" ht="18.75" customHeight="1">
      <c r="A50" s="104" t="s">
        <v>360</v>
      </c>
      <c r="B50" s="104" t="s">
        <v>361</v>
      </c>
      <c r="C50" s="104" t="s">
        <v>74</v>
      </c>
      <c r="D50" s="104"/>
      <c r="E50" s="104" t="s">
        <v>47</v>
      </c>
      <c r="F50" s="104" t="s">
        <v>362</v>
      </c>
      <c r="G50" s="79"/>
      <c r="H50" s="105">
        <v>4</v>
      </c>
      <c r="J50" s="26"/>
    </row>
    <row r="51" spans="1:8" ht="18.75" customHeight="1">
      <c r="A51" s="94" t="s">
        <v>51</v>
      </c>
      <c r="B51" s="95"/>
      <c r="C51" s="95"/>
      <c r="D51" s="96"/>
      <c r="E51" s="95"/>
      <c r="F51" s="95"/>
      <c r="G51" s="97"/>
      <c r="H51" s="95"/>
    </row>
    <row r="52" spans="1:8" ht="18.75" customHeight="1">
      <c r="A52" s="104" t="s">
        <v>57</v>
      </c>
      <c r="B52" s="104" t="s">
        <v>216</v>
      </c>
      <c r="C52" s="104" t="s">
        <v>217</v>
      </c>
      <c r="D52" s="104" t="s">
        <v>232</v>
      </c>
      <c r="E52" s="104" t="s">
        <v>47</v>
      </c>
      <c r="F52" s="104" t="s">
        <v>218</v>
      </c>
      <c r="G52" s="104"/>
      <c r="H52" s="105">
        <v>4</v>
      </c>
    </row>
    <row r="53" spans="1:8" ht="18.75" customHeight="1">
      <c r="A53" s="104" t="s">
        <v>65</v>
      </c>
      <c r="B53" s="104" t="s">
        <v>15</v>
      </c>
      <c r="C53" s="104" t="s">
        <v>89</v>
      </c>
      <c r="D53" s="104" t="s">
        <v>219</v>
      </c>
      <c r="E53" s="104" t="s">
        <v>47</v>
      </c>
      <c r="F53" s="104" t="s">
        <v>220</v>
      </c>
      <c r="G53" s="104"/>
      <c r="H53" s="105">
        <v>4</v>
      </c>
    </row>
    <row r="54" spans="1:8" ht="18.75" customHeight="1">
      <c r="A54" s="104" t="s">
        <v>66</v>
      </c>
      <c r="B54" s="104" t="s">
        <v>221</v>
      </c>
      <c r="C54" s="104" t="s">
        <v>18</v>
      </c>
      <c r="D54" s="104" t="s">
        <v>222</v>
      </c>
      <c r="E54" s="104" t="s">
        <v>47</v>
      </c>
      <c r="F54" s="104" t="s">
        <v>223</v>
      </c>
      <c r="G54" s="104"/>
      <c r="H54" s="105">
        <v>4</v>
      </c>
    </row>
    <row r="55" spans="1:8" ht="18.75" customHeight="1">
      <c r="A55" s="104" t="s">
        <v>67</v>
      </c>
      <c r="B55" s="104" t="s">
        <v>224</v>
      </c>
      <c r="C55" s="104" t="s">
        <v>199</v>
      </c>
      <c r="D55" s="104" t="s">
        <v>225</v>
      </c>
      <c r="E55" s="104" t="s">
        <v>47</v>
      </c>
      <c r="F55" s="104" t="s">
        <v>226</v>
      </c>
      <c r="G55" s="104"/>
      <c r="H55" s="105">
        <v>4</v>
      </c>
    </row>
    <row r="56" spans="1:8" ht="18.75" customHeight="1">
      <c r="A56" s="104" t="s">
        <v>68</v>
      </c>
      <c r="B56" s="104" t="s">
        <v>227</v>
      </c>
      <c r="C56" s="104" t="s">
        <v>210</v>
      </c>
      <c r="D56" s="104" t="s">
        <v>310</v>
      </c>
      <c r="E56" s="104" t="s">
        <v>47</v>
      </c>
      <c r="F56" s="104" t="s">
        <v>228</v>
      </c>
      <c r="G56" s="104"/>
      <c r="H56" s="105">
        <v>3</v>
      </c>
    </row>
    <row r="57" spans="1:8" ht="18.75" customHeight="1">
      <c r="A57" s="104" t="s">
        <v>69</v>
      </c>
      <c r="B57" s="104" t="s">
        <v>244</v>
      </c>
      <c r="C57" s="104" t="s">
        <v>245</v>
      </c>
      <c r="D57" s="104" t="s">
        <v>246</v>
      </c>
      <c r="E57" s="104" t="s">
        <v>47</v>
      </c>
      <c r="F57" s="104" t="s">
        <v>247</v>
      </c>
      <c r="G57" s="104"/>
      <c r="H57" s="105">
        <v>4</v>
      </c>
    </row>
    <row r="58" spans="1:8" ht="18.75" customHeight="1">
      <c r="A58" s="104" t="s">
        <v>70</v>
      </c>
      <c r="B58" s="104" t="s">
        <v>229</v>
      </c>
      <c r="C58" s="104" t="s">
        <v>230</v>
      </c>
      <c r="D58" s="104" t="s">
        <v>231</v>
      </c>
      <c r="E58" s="104" t="s">
        <v>47</v>
      </c>
      <c r="F58" s="104" t="s">
        <v>84</v>
      </c>
      <c r="G58" s="104"/>
      <c r="H58" s="105">
        <v>3</v>
      </c>
    </row>
    <row r="59" spans="1:8" ht="18.75" customHeight="1">
      <c r="A59" s="94" t="s">
        <v>20</v>
      </c>
      <c r="B59" s="95"/>
      <c r="C59" s="95"/>
      <c r="D59" s="96"/>
      <c r="E59" s="95"/>
      <c r="F59" s="95"/>
      <c r="G59" s="97"/>
      <c r="H59" s="95"/>
    </row>
    <row r="60" spans="1:8" ht="18.75" customHeight="1">
      <c r="A60" s="104">
        <v>1</v>
      </c>
      <c r="B60" s="104" t="s">
        <v>367</v>
      </c>
      <c r="C60" s="104" t="s">
        <v>368</v>
      </c>
      <c r="D60" s="104" t="s">
        <v>369</v>
      </c>
      <c r="E60" s="104" t="s">
        <v>47</v>
      </c>
      <c r="F60" s="104" t="s">
        <v>215</v>
      </c>
      <c r="G60" s="104"/>
      <c r="H60" s="105">
        <v>4</v>
      </c>
    </row>
    <row r="61" spans="1:8" ht="18.75" customHeight="1">
      <c r="A61" s="104" t="s">
        <v>65</v>
      </c>
      <c r="B61" s="104" t="s">
        <v>233</v>
      </c>
      <c r="C61" s="104" t="s">
        <v>234</v>
      </c>
      <c r="D61" s="104" t="s">
        <v>235</v>
      </c>
      <c r="E61" s="104" t="s">
        <v>47</v>
      </c>
      <c r="F61" s="104" t="s">
        <v>75</v>
      </c>
      <c r="G61" s="104"/>
      <c r="H61" s="105">
        <v>4</v>
      </c>
    </row>
    <row r="62" spans="1:8" ht="18.75" customHeight="1">
      <c r="A62" s="104" t="s">
        <v>66</v>
      </c>
      <c r="B62" s="104" t="s">
        <v>236</v>
      </c>
      <c r="C62" s="104" t="s">
        <v>237</v>
      </c>
      <c r="D62" s="104" t="s">
        <v>238</v>
      </c>
      <c r="E62" s="104" t="s">
        <v>47</v>
      </c>
      <c r="F62" s="104" t="s">
        <v>239</v>
      </c>
      <c r="G62" s="79" t="s">
        <v>401</v>
      </c>
      <c r="H62" s="105">
        <v>3</v>
      </c>
    </row>
    <row r="63" spans="1:8" ht="18.75" customHeight="1">
      <c r="A63" s="104" t="s">
        <v>67</v>
      </c>
      <c r="B63" s="104" t="s">
        <v>240</v>
      </c>
      <c r="C63" s="104" t="s">
        <v>12</v>
      </c>
      <c r="D63" s="104" t="s">
        <v>241</v>
      </c>
      <c r="E63" s="104" t="s">
        <v>47</v>
      </c>
      <c r="F63" s="104" t="s">
        <v>242</v>
      </c>
      <c r="G63" s="104"/>
      <c r="H63" s="105">
        <v>3</v>
      </c>
    </row>
    <row r="64" spans="1:8" ht="18.75" customHeight="1">
      <c r="A64" s="104" t="s">
        <v>68</v>
      </c>
      <c r="B64" s="104" t="s">
        <v>359</v>
      </c>
      <c r="C64" s="104" t="s">
        <v>7</v>
      </c>
      <c r="D64" s="104">
        <v>36870</v>
      </c>
      <c r="E64" s="104" t="s">
        <v>47</v>
      </c>
      <c r="F64" s="104" t="s">
        <v>215</v>
      </c>
      <c r="G64" s="104"/>
      <c r="H64" s="105">
        <v>3</v>
      </c>
    </row>
    <row r="65" spans="1:8" ht="18.75" customHeight="1">
      <c r="A65" s="104" t="s">
        <v>69</v>
      </c>
      <c r="B65" s="104" t="s">
        <v>79</v>
      </c>
      <c r="C65" s="104" t="s">
        <v>198</v>
      </c>
      <c r="D65" s="104" t="s">
        <v>243</v>
      </c>
      <c r="E65" s="104" t="s">
        <v>47</v>
      </c>
      <c r="F65" s="104" t="s">
        <v>10</v>
      </c>
      <c r="G65" s="104"/>
      <c r="H65" s="105">
        <v>3</v>
      </c>
    </row>
    <row r="66" spans="1:8" ht="18.75" customHeight="1">
      <c r="A66" s="104" t="s">
        <v>70</v>
      </c>
      <c r="B66" s="104" t="s">
        <v>370</v>
      </c>
      <c r="C66" s="104" t="s">
        <v>371</v>
      </c>
      <c r="D66" s="104" t="s">
        <v>372</v>
      </c>
      <c r="E66" s="104" t="s">
        <v>47</v>
      </c>
      <c r="F66" s="104" t="s">
        <v>373</v>
      </c>
      <c r="G66" s="104"/>
      <c r="H66" s="105">
        <v>3</v>
      </c>
    </row>
    <row r="67" spans="1:8" ht="18.75" customHeight="1">
      <c r="A67" s="104" t="s">
        <v>72</v>
      </c>
      <c r="B67" s="104" t="s">
        <v>363</v>
      </c>
      <c r="C67" s="104" t="s">
        <v>364</v>
      </c>
      <c r="D67" s="104" t="s">
        <v>365</v>
      </c>
      <c r="E67" s="104" t="s">
        <v>47</v>
      </c>
      <c r="F67" s="104" t="s">
        <v>366</v>
      </c>
      <c r="G67" s="104"/>
      <c r="H67" s="105">
        <v>4</v>
      </c>
    </row>
    <row r="68" spans="1:8" ht="18.75" customHeight="1">
      <c r="A68" s="98" t="s">
        <v>374</v>
      </c>
      <c r="B68" s="91"/>
      <c r="C68" s="91"/>
      <c r="D68" s="91"/>
      <c r="E68" s="91"/>
      <c r="F68" s="91"/>
      <c r="G68" s="92"/>
      <c r="H68" s="93"/>
    </row>
    <row r="69" spans="1:8" ht="18.75" customHeight="1">
      <c r="A69" s="104" t="s">
        <v>57</v>
      </c>
      <c r="B69" s="104" t="s">
        <v>205</v>
      </c>
      <c r="C69" s="104" t="s">
        <v>206</v>
      </c>
      <c r="D69" s="104">
        <v>1407999</v>
      </c>
      <c r="E69" s="104" t="s">
        <v>47</v>
      </c>
      <c r="F69" s="104" t="s">
        <v>64</v>
      </c>
      <c r="G69" s="104"/>
      <c r="H69" s="105">
        <v>5</v>
      </c>
    </row>
    <row r="70" spans="1:8" ht="18.75" customHeight="1">
      <c r="A70" s="104" t="s">
        <v>65</v>
      </c>
      <c r="B70" s="104" t="s">
        <v>202</v>
      </c>
      <c r="C70" s="104" t="s">
        <v>54</v>
      </c>
      <c r="D70" s="104">
        <v>9</v>
      </c>
      <c r="E70" s="104" t="s">
        <v>47</v>
      </c>
      <c r="F70" s="104" t="s">
        <v>203</v>
      </c>
      <c r="G70" s="104"/>
      <c r="H70" s="105">
        <v>6</v>
      </c>
    </row>
    <row r="71" spans="1:8" ht="18.75" customHeight="1">
      <c r="A71" s="104" t="s">
        <v>66</v>
      </c>
      <c r="B71" s="104" t="s">
        <v>200</v>
      </c>
      <c r="C71" s="104" t="s">
        <v>7</v>
      </c>
      <c r="D71" s="104">
        <v>904999</v>
      </c>
      <c r="E71" s="104" t="s">
        <v>47</v>
      </c>
      <c r="F71" s="104" t="s">
        <v>201</v>
      </c>
      <c r="G71" s="104"/>
      <c r="H71" s="105">
        <v>5</v>
      </c>
    </row>
    <row r="72" spans="1:8" ht="18.75" customHeight="1">
      <c r="A72" s="54"/>
      <c r="B72" s="51"/>
      <c r="C72" s="51"/>
      <c r="D72" s="84"/>
      <c r="E72" s="60"/>
      <c r="F72" s="62"/>
      <c r="G72" s="80"/>
      <c r="H72" s="61"/>
    </row>
    <row r="73" spans="1:8" ht="18.75" customHeight="1">
      <c r="A73" s="85" t="s">
        <v>50</v>
      </c>
      <c r="B73" s="86"/>
      <c r="C73" s="86"/>
      <c r="D73" s="99"/>
      <c r="E73" s="100"/>
      <c r="F73" s="87"/>
      <c r="G73" s="101"/>
      <c r="H73" s="89"/>
    </row>
    <row r="74" spans="1:8" ht="18.75" customHeight="1">
      <c r="A74" s="104" t="s">
        <v>57</v>
      </c>
      <c r="B74" s="104" t="s">
        <v>44</v>
      </c>
      <c r="C74" s="104" t="s">
        <v>86</v>
      </c>
      <c r="D74" s="104">
        <v>2001999</v>
      </c>
      <c r="E74" s="104" t="s">
        <v>49</v>
      </c>
      <c r="F74" s="104" t="s">
        <v>87</v>
      </c>
      <c r="G74" s="79"/>
      <c r="H74" s="105">
        <v>6</v>
      </c>
    </row>
    <row r="75" spans="1:8" ht="18.75" customHeight="1">
      <c r="A75" s="104" t="s">
        <v>65</v>
      </c>
      <c r="B75" s="104" t="s">
        <v>31</v>
      </c>
      <c r="C75" s="104" t="s">
        <v>91</v>
      </c>
      <c r="D75" s="104">
        <v>304998</v>
      </c>
      <c r="E75" s="104" t="s">
        <v>49</v>
      </c>
      <c r="F75" s="104" t="s">
        <v>32</v>
      </c>
      <c r="G75" s="79"/>
      <c r="H75" s="105">
        <v>5.5</v>
      </c>
    </row>
    <row r="76" spans="1:8" ht="18.75" customHeight="1">
      <c r="A76" s="104" t="s">
        <v>66</v>
      </c>
      <c r="B76" s="104" t="s">
        <v>79</v>
      </c>
      <c r="C76" s="104" t="s">
        <v>74</v>
      </c>
      <c r="D76" s="104">
        <v>36206</v>
      </c>
      <c r="E76" s="104" t="s">
        <v>49</v>
      </c>
      <c r="F76" s="104" t="s">
        <v>92</v>
      </c>
      <c r="G76" s="79"/>
      <c r="H76" s="105">
        <v>5</v>
      </c>
    </row>
    <row r="77" spans="1:8" ht="18.75" customHeight="1">
      <c r="A77" s="102" t="s">
        <v>358</v>
      </c>
      <c r="B77" s="86"/>
      <c r="C77" s="86"/>
      <c r="D77" s="99"/>
      <c r="E77" s="100"/>
      <c r="F77" s="100"/>
      <c r="G77" s="101"/>
      <c r="H77" s="89"/>
    </row>
    <row r="78" spans="1:8" ht="18.75" customHeight="1">
      <c r="A78" s="104" t="s">
        <v>57</v>
      </c>
      <c r="B78" s="104" t="s">
        <v>76</v>
      </c>
      <c r="C78" s="104" t="s">
        <v>77</v>
      </c>
      <c r="D78" s="104">
        <v>2010997</v>
      </c>
      <c r="E78" s="104" t="s">
        <v>49</v>
      </c>
      <c r="F78" s="104" t="s">
        <v>78</v>
      </c>
      <c r="G78" s="81"/>
      <c r="H78" s="105">
        <v>5</v>
      </c>
    </row>
    <row r="79" spans="1:8" ht="18.75" customHeight="1">
      <c r="A79" s="104" t="s">
        <v>65</v>
      </c>
      <c r="B79" s="104" t="s">
        <v>79</v>
      </c>
      <c r="C79" s="104" t="s">
        <v>7</v>
      </c>
      <c r="D79" s="104">
        <v>1506997</v>
      </c>
      <c r="E79" s="104" t="s">
        <v>49</v>
      </c>
      <c r="F79" s="104" t="s">
        <v>80</v>
      </c>
      <c r="G79" s="81"/>
      <c r="H79" s="105">
        <v>5</v>
      </c>
    </row>
    <row r="80" spans="1:8" ht="18.75" customHeight="1">
      <c r="A80" s="104" t="s">
        <v>66</v>
      </c>
      <c r="B80" s="104" t="s">
        <v>356</v>
      </c>
      <c r="C80" s="104" t="s">
        <v>357</v>
      </c>
      <c r="D80" s="104">
        <v>1805997</v>
      </c>
      <c r="E80" s="104" t="s">
        <v>49</v>
      </c>
      <c r="F80" s="104" t="s">
        <v>56</v>
      </c>
      <c r="G80" s="81"/>
      <c r="H80" s="105">
        <v>5.5</v>
      </c>
    </row>
    <row r="81" spans="1:8" ht="18.75" customHeight="1">
      <c r="A81" s="98" t="s">
        <v>94</v>
      </c>
      <c r="B81" s="91"/>
      <c r="C81" s="91"/>
      <c r="D81" s="91"/>
      <c r="E81" s="91"/>
      <c r="F81" s="91"/>
      <c r="G81" s="92"/>
      <c r="H81" s="89"/>
    </row>
    <row r="82" spans="1:8" ht="18.75" customHeight="1">
      <c r="A82" s="104" t="s">
        <v>57</v>
      </c>
      <c r="B82" s="104" t="s">
        <v>11</v>
      </c>
      <c r="C82" s="104" t="s">
        <v>59</v>
      </c>
      <c r="D82" s="104">
        <v>2605996</v>
      </c>
      <c r="E82" s="104" t="s">
        <v>49</v>
      </c>
      <c r="F82" s="104" t="s">
        <v>13</v>
      </c>
      <c r="G82" s="81"/>
      <c r="H82" s="105">
        <v>5</v>
      </c>
    </row>
    <row r="83" spans="1:8" ht="18.75" customHeight="1">
      <c r="A83" s="104" t="s">
        <v>65</v>
      </c>
      <c r="B83" s="104" t="s">
        <v>17</v>
      </c>
      <c r="C83" s="104" t="s">
        <v>9</v>
      </c>
      <c r="D83" s="104">
        <v>111996</v>
      </c>
      <c r="E83" s="104" t="s">
        <v>49</v>
      </c>
      <c r="F83" s="104" t="s">
        <v>60</v>
      </c>
      <c r="G83" s="81"/>
      <c r="H83" s="105">
        <v>5</v>
      </c>
    </row>
    <row r="84" spans="1:8" ht="18.75" customHeight="1">
      <c r="A84" s="104" t="s">
        <v>66</v>
      </c>
      <c r="B84" s="104" t="s">
        <v>21</v>
      </c>
      <c r="C84" s="104" t="s">
        <v>61</v>
      </c>
      <c r="D84" s="104">
        <v>2602997</v>
      </c>
      <c r="E84" s="104" t="s">
        <v>49</v>
      </c>
      <c r="F84" s="104" t="s">
        <v>22</v>
      </c>
      <c r="G84" s="81"/>
      <c r="H84" s="105">
        <v>5</v>
      </c>
    </row>
    <row r="85" spans="1:8" ht="18.75" customHeight="1">
      <c r="A85" s="104" t="s">
        <v>67</v>
      </c>
      <c r="B85" s="104" t="s">
        <v>62</v>
      </c>
      <c r="C85" s="104" t="s">
        <v>63</v>
      </c>
      <c r="D85" s="104">
        <v>2808996</v>
      </c>
      <c r="E85" s="104" t="s">
        <v>49</v>
      </c>
      <c r="F85" s="104" t="s">
        <v>64</v>
      </c>
      <c r="G85" s="81"/>
      <c r="H85" s="105">
        <v>5</v>
      </c>
    </row>
    <row r="86" spans="1:8" ht="18.75" customHeight="1">
      <c r="A86" s="103" t="s">
        <v>82</v>
      </c>
      <c r="B86" s="86"/>
      <c r="C86" s="86"/>
      <c r="D86" s="99"/>
      <c r="E86" s="87"/>
      <c r="F86" s="100"/>
      <c r="G86" s="101"/>
      <c r="H86" s="89"/>
    </row>
    <row r="87" spans="1:9" s="26" customFormat="1" ht="18.75" customHeight="1">
      <c r="A87" s="104" t="s">
        <v>57</v>
      </c>
      <c r="B87" s="104" t="s">
        <v>312</v>
      </c>
      <c r="C87" s="104" t="s">
        <v>313</v>
      </c>
      <c r="D87" s="104">
        <v>35197</v>
      </c>
      <c r="E87" s="104" t="s">
        <v>49</v>
      </c>
      <c r="F87" s="104" t="s">
        <v>316</v>
      </c>
      <c r="G87" s="81"/>
      <c r="H87" s="105" t="s">
        <v>68</v>
      </c>
      <c r="I87" s="1"/>
    </row>
    <row r="88" spans="1:9" s="26" customFormat="1" ht="16.5" customHeight="1" thickBot="1">
      <c r="A88" s="54"/>
      <c r="B88" s="1"/>
      <c r="C88" s="1"/>
      <c r="D88" s="1"/>
      <c r="E88" s="1"/>
      <c r="F88" s="1"/>
      <c r="G88" s="1"/>
      <c r="H88" s="1"/>
      <c r="I88" s="1"/>
    </row>
    <row r="89" spans="1:9" s="26" customFormat="1" ht="18.75" customHeight="1">
      <c r="A89" s="54"/>
      <c r="B89" s="111" t="s">
        <v>23</v>
      </c>
      <c r="C89" s="112"/>
      <c r="D89" s="59"/>
      <c r="E89" s="62"/>
      <c r="F89" s="62"/>
      <c r="G89" s="80"/>
      <c r="H89" s="61"/>
      <c r="I89" s="1"/>
    </row>
    <row r="90" spans="1:9" s="26" customFormat="1" ht="18.75" customHeight="1">
      <c r="A90" s="54"/>
      <c r="B90" s="109" t="s">
        <v>24</v>
      </c>
      <c r="C90" s="110" t="s">
        <v>25</v>
      </c>
      <c r="D90" s="59"/>
      <c r="E90" s="62"/>
      <c r="F90" s="62"/>
      <c r="G90" s="80"/>
      <c r="H90" s="61"/>
      <c r="I90" s="1"/>
    </row>
    <row r="91" spans="1:9" s="26" customFormat="1" ht="18.75" customHeight="1">
      <c r="A91" s="5"/>
      <c r="B91" s="107" t="s">
        <v>397</v>
      </c>
      <c r="C91" s="106">
        <v>13</v>
      </c>
      <c r="D91" s="1"/>
      <c r="E91" s="1"/>
      <c r="F91" s="1"/>
      <c r="G91" s="8"/>
      <c r="H91" s="2"/>
      <c r="I91" s="1"/>
    </row>
    <row r="92" spans="1:9" s="26" customFormat="1" ht="18.75" customHeight="1">
      <c r="A92" s="5"/>
      <c r="B92" s="107" t="s">
        <v>14</v>
      </c>
      <c r="C92" s="106">
        <v>5</v>
      </c>
      <c r="D92" s="1"/>
      <c r="E92" s="1"/>
      <c r="F92" s="1"/>
      <c r="G92" s="8"/>
      <c r="H92" s="2"/>
      <c r="I92" s="1"/>
    </row>
    <row r="93" spans="1:9" s="26" customFormat="1" ht="18.75" customHeight="1">
      <c r="A93" s="54"/>
      <c r="B93" s="107" t="s">
        <v>16</v>
      </c>
      <c r="C93" s="106">
        <v>5</v>
      </c>
      <c r="D93" s="59"/>
      <c r="E93" s="55"/>
      <c r="F93" s="63"/>
      <c r="G93" s="82"/>
      <c r="H93" s="52"/>
      <c r="I93" s="1"/>
    </row>
    <row r="94" spans="1:9" ht="18.75" customHeight="1">
      <c r="A94" s="54"/>
      <c r="B94" s="107" t="s">
        <v>28</v>
      </c>
      <c r="C94" s="106">
        <v>2</v>
      </c>
      <c r="D94" s="83"/>
      <c r="E94" s="55"/>
      <c r="F94" s="63"/>
      <c r="G94" s="82"/>
      <c r="H94" s="52"/>
      <c r="I94" s="7"/>
    </row>
    <row r="95" spans="1:9" ht="18.75" customHeight="1">
      <c r="A95" s="4"/>
      <c r="B95" s="107" t="s">
        <v>19</v>
      </c>
      <c r="C95" s="106">
        <v>12</v>
      </c>
      <c r="D95" s="4"/>
      <c r="E95" s="4"/>
      <c r="F95" s="4"/>
      <c r="G95" s="4"/>
      <c r="H95" s="4"/>
      <c r="I95" s="7"/>
    </row>
    <row r="96" spans="1:9" ht="18.75" customHeight="1">
      <c r="A96" s="4"/>
      <c r="B96" s="107" t="s">
        <v>51</v>
      </c>
      <c r="C96" s="106">
        <v>7</v>
      </c>
      <c r="D96" s="4"/>
      <c r="E96" s="4"/>
      <c r="F96" s="4"/>
      <c r="G96" s="4"/>
      <c r="H96" s="4"/>
      <c r="I96" s="7"/>
    </row>
    <row r="97" spans="1:9" ht="18.75" customHeight="1">
      <c r="A97" s="4"/>
      <c r="B97" s="107" t="s">
        <v>20</v>
      </c>
      <c r="C97" s="106">
        <v>8</v>
      </c>
      <c r="D97" s="4"/>
      <c r="E97" s="4"/>
      <c r="F97" s="4"/>
      <c r="G97" s="4"/>
      <c r="H97" s="4"/>
      <c r="I97" s="7"/>
    </row>
    <row r="98" spans="1:9" ht="18.75" customHeight="1">
      <c r="A98" s="4"/>
      <c r="B98" s="107" t="s">
        <v>374</v>
      </c>
      <c r="C98" s="106">
        <v>3</v>
      </c>
      <c r="D98" s="4"/>
      <c r="E98" s="4"/>
      <c r="F98" s="4"/>
      <c r="G98" s="4"/>
      <c r="H98" s="4"/>
      <c r="I98" s="7"/>
    </row>
    <row r="99" spans="1:9" ht="18.75" customHeight="1">
      <c r="A99" s="54"/>
      <c r="B99" s="107" t="s">
        <v>50</v>
      </c>
      <c r="C99" s="106">
        <v>3</v>
      </c>
      <c r="D99" s="64"/>
      <c r="E99" s="63"/>
      <c r="F99" s="51"/>
      <c r="G99" s="80"/>
      <c r="H99" s="61"/>
      <c r="I99" s="7"/>
    </row>
    <row r="100" spans="1:9" ht="18.75" customHeight="1">
      <c r="A100" s="58"/>
      <c r="B100" s="107" t="s">
        <v>358</v>
      </c>
      <c r="C100" s="106">
        <v>3</v>
      </c>
      <c r="D100" s="59"/>
      <c r="E100" s="55"/>
      <c r="F100" s="63"/>
      <c r="G100" s="82"/>
      <c r="H100" s="52"/>
      <c r="I100" s="7"/>
    </row>
    <row r="101" spans="1:9" ht="18.75" customHeight="1">
      <c r="A101" s="54"/>
      <c r="B101" s="107" t="s">
        <v>94</v>
      </c>
      <c r="C101" s="106">
        <v>4</v>
      </c>
      <c r="D101" s="63"/>
      <c r="E101" s="55"/>
      <c r="F101" s="51"/>
      <c r="G101" s="56"/>
      <c r="H101" s="61"/>
      <c r="I101" s="7"/>
    </row>
    <row r="102" spans="1:9" ht="18.75" customHeight="1">
      <c r="A102" s="54"/>
      <c r="B102" s="107" t="s">
        <v>82</v>
      </c>
      <c r="C102" s="106">
        <v>1</v>
      </c>
      <c r="D102" s="63"/>
      <c r="E102" s="55"/>
      <c r="F102" s="51"/>
      <c r="G102" s="56" t="s">
        <v>33</v>
      </c>
      <c r="H102" s="61"/>
      <c r="I102" s="7"/>
    </row>
    <row r="103" spans="1:8" ht="18.75" customHeight="1">
      <c r="A103" s="54"/>
      <c r="B103" s="108" t="s">
        <v>26</v>
      </c>
      <c r="C103" s="108">
        <f>SUM(C91:C102)</f>
        <v>66</v>
      </c>
      <c r="D103" s="63"/>
      <c r="E103" s="63"/>
      <c r="F103" s="51"/>
      <c r="G103" s="51" t="s">
        <v>27</v>
      </c>
      <c r="H103" s="61"/>
    </row>
    <row r="104" spans="1:8" ht="21" customHeight="1">
      <c r="A104" s="54"/>
      <c r="B104" s="51"/>
      <c r="C104" s="51"/>
      <c r="D104" s="63"/>
      <c r="E104" s="63"/>
      <c r="F104" s="51"/>
      <c r="G104" s="56"/>
      <c r="H104" s="61"/>
    </row>
    <row r="105" spans="1:8" ht="21" customHeight="1">
      <c r="A105" s="54"/>
      <c r="B105" s="51"/>
      <c r="C105" s="51"/>
      <c r="D105" s="63"/>
      <c r="E105" s="63"/>
      <c r="F105" s="51"/>
      <c r="G105" s="56"/>
      <c r="H105" s="61"/>
    </row>
    <row r="106" spans="1:8" ht="21" customHeight="1">
      <c r="A106" s="54"/>
      <c r="B106" s="51"/>
      <c r="C106" s="51"/>
      <c r="D106" s="63"/>
      <c r="E106" s="63"/>
      <c r="F106" s="51"/>
      <c r="G106" s="56"/>
      <c r="H106" s="61"/>
    </row>
    <row r="107" spans="1:8" ht="21" customHeight="1">
      <c r="A107" s="58"/>
      <c r="B107" s="51"/>
      <c r="C107" s="51"/>
      <c r="D107" s="63"/>
      <c r="E107" s="63"/>
      <c r="F107" s="51"/>
      <c r="G107" s="56"/>
      <c r="H107" s="61"/>
    </row>
    <row r="108" spans="1:8" ht="21" customHeight="1">
      <c r="A108" s="54"/>
      <c r="B108" s="51"/>
      <c r="C108" s="51"/>
      <c r="D108" s="63"/>
      <c r="E108" s="63"/>
      <c r="F108" s="51"/>
      <c r="G108" s="56"/>
      <c r="H108" s="61"/>
    </row>
    <row r="109" spans="1:8" ht="21" customHeight="1">
      <c r="A109" s="54"/>
      <c r="B109" s="51"/>
      <c r="C109" s="51"/>
      <c r="D109" s="63"/>
      <c r="E109" s="63"/>
      <c r="F109" s="51"/>
      <c r="G109" s="56"/>
      <c r="H109" s="61"/>
    </row>
    <row r="110" spans="1:8" ht="21" customHeight="1">
      <c r="A110" s="58"/>
      <c r="B110" s="51"/>
      <c r="C110" s="51"/>
      <c r="D110" s="63"/>
      <c r="E110" s="63"/>
      <c r="F110" s="51"/>
      <c r="G110" s="56"/>
      <c r="H110" s="61"/>
    </row>
    <row r="111" spans="1:8" ht="21" customHeight="1">
      <c r="A111" s="54"/>
      <c r="B111" s="51"/>
      <c r="C111" s="51"/>
      <c r="D111" s="63"/>
      <c r="E111" s="55"/>
      <c r="F111" s="51"/>
      <c r="G111" s="56"/>
      <c r="H111" s="61"/>
    </row>
    <row r="112" spans="1:8" ht="21" customHeight="1">
      <c r="A112" s="58"/>
      <c r="B112" s="51"/>
      <c r="C112" s="51"/>
      <c r="D112" s="63"/>
      <c r="E112" s="63"/>
      <c r="F112" s="51"/>
      <c r="G112" s="56"/>
      <c r="H112" s="61"/>
    </row>
    <row r="113" spans="1:8" ht="21" customHeight="1">
      <c r="A113" s="54"/>
      <c r="B113" s="51"/>
      <c r="C113" s="51"/>
      <c r="D113" s="63"/>
      <c r="E113" s="55"/>
      <c r="F113" s="51"/>
      <c r="G113" s="56"/>
      <c r="H113" s="61"/>
    </row>
    <row r="114" spans="1:8" ht="21" customHeight="1">
      <c r="A114" s="58"/>
      <c r="B114" s="51"/>
      <c r="C114" s="51"/>
      <c r="D114" s="63"/>
      <c r="E114" s="55"/>
      <c r="F114" s="51"/>
      <c r="G114" s="56"/>
      <c r="H114" s="61"/>
    </row>
    <row r="115" spans="1:8" ht="21" customHeight="1">
      <c r="A115" s="54"/>
      <c r="B115" s="51"/>
      <c r="C115" s="51"/>
      <c r="D115" s="63"/>
      <c r="E115" s="55"/>
      <c r="F115" s="51"/>
      <c r="G115" s="56"/>
      <c r="H115" s="61"/>
    </row>
    <row r="116" spans="1:8" ht="21" customHeight="1">
      <c r="A116" s="58"/>
      <c r="B116" s="51"/>
      <c r="C116" s="51"/>
      <c r="D116" s="52"/>
      <c r="E116" s="52"/>
      <c r="F116" s="51"/>
      <c r="G116" s="56"/>
      <c r="H116" s="61"/>
    </row>
    <row r="117" spans="1:8" ht="21" customHeight="1">
      <c r="A117" s="54"/>
      <c r="B117" s="51"/>
      <c r="C117" s="51"/>
      <c r="D117" s="52"/>
      <c r="E117" s="55"/>
      <c r="F117" s="51"/>
      <c r="G117" s="56"/>
      <c r="H117" s="61"/>
    </row>
    <row r="118" spans="1:8" ht="21" customHeight="1">
      <c r="A118" s="54"/>
      <c r="B118" s="51"/>
      <c r="C118" s="51"/>
      <c r="D118" s="52"/>
      <c r="E118" s="55"/>
      <c r="F118" s="51"/>
      <c r="G118" s="56"/>
      <c r="H118" s="61"/>
    </row>
    <row r="119" spans="1:8" ht="21" customHeight="1">
      <c r="A119" s="54"/>
      <c r="B119" s="51"/>
      <c r="C119" s="51"/>
      <c r="D119" s="52"/>
      <c r="E119" s="55"/>
      <c r="F119" s="51"/>
      <c r="G119" s="56"/>
      <c r="H119" s="61"/>
    </row>
    <row r="120" spans="1:8" ht="21" customHeight="1">
      <c r="A120" s="54"/>
      <c r="B120" s="51"/>
      <c r="C120" s="51"/>
      <c r="D120" s="52"/>
      <c r="E120" s="55"/>
      <c r="F120" s="51"/>
      <c r="G120" s="56"/>
      <c r="H120" s="61"/>
    </row>
    <row r="121" spans="1:8" ht="21" customHeight="1">
      <c r="A121" s="58"/>
      <c r="B121" s="51"/>
      <c r="C121" s="51"/>
      <c r="D121" s="63"/>
      <c r="E121" s="63"/>
      <c r="F121" s="51"/>
      <c r="G121" s="52"/>
      <c r="H121" s="53"/>
    </row>
    <row r="122" spans="1:8" ht="21" customHeight="1">
      <c r="A122" s="58"/>
      <c r="B122" s="51"/>
      <c r="C122" s="51"/>
      <c r="D122" s="52"/>
      <c r="E122" s="55"/>
      <c r="F122" s="51"/>
      <c r="G122" s="56"/>
      <c r="H122" s="53"/>
    </row>
    <row r="123" spans="1:8" ht="21" customHeight="1">
      <c r="A123" s="54"/>
      <c r="B123" s="51"/>
      <c r="C123" s="51"/>
      <c r="D123" s="52"/>
      <c r="E123" s="55"/>
      <c r="F123" s="51"/>
      <c r="G123" s="56"/>
      <c r="H123" s="53"/>
    </row>
    <row r="124" spans="1:8" ht="21" customHeight="1">
      <c r="A124" s="58"/>
      <c r="B124" s="51"/>
      <c r="C124" s="51"/>
      <c r="D124" s="63"/>
      <c r="E124" s="63"/>
      <c r="F124" s="51"/>
      <c r="G124" s="52"/>
      <c r="H124" s="53"/>
    </row>
    <row r="125" spans="1:8" ht="21" customHeight="1">
      <c r="A125" s="54"/>
      <c r="B125" s="51"/>
      <c r="C125" s="51"/>
      <c r="D125" s="52"/>
      <c r="E125" s="55"/>
      <c r="F125" s="51"/>
      <c r="G125" s="56"/>
      <c r="H125" s="53"/>
    </row>
    <row r="126" spans="1:8" ht="21" customHeight="1">
      <c r="A126" s="54"/>
      <c r="B126" s="51"/>
      <c r="C126" s="51"/>
      <c r="D126" s="52"/>
      <c r="E126" s="55"/>
      <c r="F126" s="51"/>
      <c r="G126" s="56"/>
      <c r="H126" s="53"/>
    </row>
    <row r="127" spans="1:8" ht="21" customHeight="1">
      <c r="A127" s="54"/>
      <c r="B127" s="51"/>
      <c r="C127" s="51"/>
      <c r="D127" s="52"/>
      <c r="E127" s="55"/>
      <c r="F127" s="51"/>
      <c r="G127" s="56"/>
      <c r="H127" s="53"/>
    </row>
    <row r="128" spans="1:8" ht="21" customHeight="1">
      <c r="A128" s="54"/>
      <c r="B128" s="51"/>
      <c r="C128" s="51"/>
      <c r="D128" s="52"/>
      <c r="E128" s="55"/>
      <c r="F128" s="51"/>
      <c r="G128" s="56"/>
      <c r="H128" s="53"/>
    </row>
    <row r="129" spans="1:8" ht="21" customHeight="1">
      <c r="A129" s="54"/>
      <c r="B129" s="51"/>
      <c r="C129" s="51"/>
      <c r="D129" s="52"/>
      <c r="E129" s="55"/>
      <c r="F129" s="51"/>
      <c r="G129" s="56"/>
      <c r="H129" s="53"/>
    </row>
    <row r="130" spans="1:8" ht="21" customHeight="1">
      <c r="A130" s="58"/>
      <c r="B130" s="51"/>
      <c r="C130" s="51"/>
      <c r="D130" s="63"/>
      <c r="E130" s="63"/>
      <c r="F130" s="51"/>
      <c r="G130" s="52"/>
      <c r="H130" s="53"/>
    </row>
    <row r="131" spans="1:8" ht="21" customHeight="1">
      <c r="A131" s="54"/>
      <c r="B131" s="51"/>
      <c r="C131" s="51"/>
      <c r="D131" s="52"/>
      <c r="E131" s="55"/>
      <c r="F131" s="51"/>
      <c r="G131" s="65"/>
      <c r="H131" s="53"/>
    </row>
    <row r="132" spans="1:8" ht="21" customHeight="1">
      <c r="A132" s="54"/>
      <c r="B132" s="51"/>
      <c r="C132" s="51"/>
      <c r="D132" s="52"/>
      <c r="E132" s="55"/>
      <c r="F132" s="51"/>
      <c r="G132" s="65"/>
      <c r="H132" s="53"/>
    </row>
    <row r="133" spans="1:8" s="6" customFormat="1" ht="21" customHeight="1">
      <c r="A133" s="58"/>
      <c r="B133" s="51"/>
      <c r="C133" s="51"/>
      <c r="D133" s="63"/>
      <c r="E133" s="63"/>
      <c r="F133" s="51"/>
      <c r="G133" s="52"/>
      <c r="H133" s="53"/>
    </row>
    <row r="134" spans="1:8" s="6" customFormat="1" ht="21" customHeight="1">
      <c r="A134" s="58"/>
      <c r="B134" s="51"/>
      <c r="C134" s="51"/>
      <c r="D134" s="63"/>
      <c r="E134" s="63"/>
      <c r="F134" s="51"/>
      <c r="G134" s="52"/>
      <c r="H134" s="53"/>
    </row>
    <row r="135" spans="1:8" ht="21" customHeight="1">
      <c r="A135" s="54"/>
      <c r="B135" s="51"/>
      <c r="C135" s="51"/>
      <c r="D135" s="51"/>
      <c r="E135" s="51"/>
      <c r="F135" s="51"/>
      <c r="G135" s="52"/>
      <c r="H135" s="53"/>
    </row>
    <row r="136" spans="1:8" ht="21" customHeight="1">
      <c r="A136" s="113"/>
      <c r="B136" s="113"/>
      <c r="C136" s="51"/>
      <c r="D136"/>
      <c r="E136"/>
      <c r="F136" s="56"/>
      <c r="G136" s="52"/>
      <c r="H136" s="53"/>
    </row>
    <row r="137" spans="1:8" ht="15.75">
      <c r="A137" s="54"/>
      <c r="D137"/>
      <c r="E137"/>
      <c r="F137" s="66"/>
      <c r="G137" s="52"/>
      <c r="H137" s="53"/>
    </row>
    <row r="138" spans="1:8" ht="15.75">
      <c r="A138" s="54"/>
      <c r="D138"/>
      <c r="E138"/>
      <c r="F138" s="66"/>
      <c r="G138" s="52"/>
      <c r="H138" s="53"/>
    </row>
    <row r="139" spans="1:8" ht="15.75">
      <c r="A139" s="54"/>
      <c r="D139"/>
      <c r="E139"/>
      <c r="F139" s="66"/>
      <c r="G139" s="52"/>
      <c r="H139" s="53"/>
    </row>
    <row r="140" spans="1:8" ht="15.75">
      <c r="A140" s="54"/>
      <c r="D140"/>
      <c r="E140"/>
      <c r="F140" s="66"/>
      <c r="G140" s="52"/>
      <c r="H140" s="53"/>
    </row>
    <row r="141" spans="1:8" ht="15.75">
      <c r="A141" s="54"/>
      <c r="D141"/>
      <c r="E141"/>
      <c r="F141" s="66"/>
      <c r="G141" s="52"/>
      <c r="H141" s="53"/>
    </row>
    <row r="142" spans="1:8" ht="15.75">
      <c r="A142" s="54"/>
      <c r="D142"/>
      <c r="E142"/>
      <c r="F142" s="66"/>
      <c r="G142" s="52"/>
      <c r="H142" s="53"/>
    </row>
    <row r="143" spans="1:8" ht="15.75">
      <c r="A143" s="54"/>
      <c r="D143"/>
      <c r="E143"/>
      <c r="F143" s="66"/>
      <c r="G143" s="52"/>
      <c r="H143" s="53"/>
    </row>
    <row r="144" spans="1:8" ht="15.75">
      <c r="A144" s="54"/>
      <c r="D144"/>
      <c r="E144"/>
      <c r="F144" s="66"/>
      <c r="G144" s="52"/>
      <c r="H144" s="53"/>
    </row>
    <row r="145" spans="1:8" ht="15.75">
      <c r="A145" s="54"/>
      <c r="D145"/>
      <c r="E145"/>
      <c r="F145" s="66"/>
      <c r="G145" s="52"/>
      <c r="H145" s="53"/>
    </row>
    <row r="146" spans="1:8" ht="15.75">
      <c r="A146" s="54"/>
      <c r="D146"/>
      <c r="E146"/>
      <c r="F146" s="66"/>
      <c r="G146" s="52"/>
      <c r="H146" s="53"/>
    </row>
    <row r="147" spans="1:8" ht="15.75">
      <c r="A147" s="54"/>
      <c r="D147"/>
      <c r="E147"/>
      <c r="F147" s="66"/>
      <c r="G147" s="52"/>
      <c r="H147" s="53"/>
    </row>
    <row r="148" spans="1:8" ht="15.75">
      <c r="A148" s="54"/>
      <c r="D148"/>
      <c r="E148"/>
      <c r="F148" s="66"/>
      <c r="G148" s="52"/>
      <c r="H148" s="53"/>
    </row>
    <row r="149" spans="1:8" ht="12" customHeight="1">
      <c r="A149" s="67"/>
      <c r="D149" s="68"/>
      <c r="E149" s="68"/>
      <c r="F149" s="68"/>
      <c r="G149" s="69"/>
      <c r="H149" s="70"/>
    </row>
    <row r="150" spans="1:8" ht="15.75" customHeight="1" hidden="1">
      <c r="A150" s="67"/>
      <c r="B150" s="59"/>
      <c r="C150" s="59"/>
      <c r="D150" s="59"/>
      <c r="E150" s="59"/>
      <c r="F150" s="59"/>
      <c r="G150" s="69"/>
      <c r="H150" s="70"/>
    </row>
    <row r="151" spans="1:9" ht="12.75">
      <c r="A151" s="67"/>
      <c r="B151" s="59"/>
      <c r="C151" s="59"/>
      <c r="D151" s="59"/>
      <c r="E151" s="59"/>
      <c r="F151" s="59"/>
      <c r="G151" s="69"/>
      <c r="H151" s="70"/>
      <c r="I151" s="4"/>
    </row>
    <row r="152" spans="1:9" ht="15.75">
      <c r="A152" s="67"/>
      <c r="B152" s="59"/>
      <c r="C152" s="59"/>
      <c r="D152" s="59"/>
      <c r="E152" s="59"/>
      <c r="G152" s="51"/>
      <c r="H152" s="70"/>
      <c r="I152" s="4"/>
    </row>
    <row r="153" spans="1:9" ht="15.75">
      <c r="A153" s="67"/>
      <c r="B153" s="59"/>
      <c r="C153" s="59"/>
      <c r="D153" s="59"/>
      <c r="E153" s="59"/>
      <c r="G153" s="62"/>
      <c r="H153" s="70"/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  <row r="166" ht="12.75">
      <c r="I166" s="4"/>
    </row>
    <row r="167" ht="12.75">
      <c r="I167" s="4"/>
    </row>
    <row r="168" ht="12.75"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</sheetData>
  <sheetProtection/>
  <mergeCells count="9">
    <mergeCell ref="B89:C89"/>
    <mergeCell ref="A136:B136"/>
    <mergeCell ref="A1:D1"/>
    <mergeCell ref="A2:D2"/>
    <mergeCell ref="A4:G4"/>
    <mergeCell ref="A5:G5"/>
    <mergeCell ref="E7:F7"/>
    <mergeCell ref="E8:F8"/>
    <mergeCell ref="B29:H29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scale="69" r:id="rId1"/>
  <rowBreaks count="3" manualBreakCount="3">
    <brk id="50" max="8" man="1"/>
    <brk id="103" max="8" man="1"/>
    <brk id="158" max="8" man="1"/>
  </rowBreaks>
  <colBreaks count="1" manualBreakCount="1">
    <brk id="8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75" zoomScaleSheetLayoutView="75" zoomScalePageLayoutView="0" workbookViewId="0" topLeftCell="A38">
      <selection activeCell="A11" sqref="A11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8.28125" style="0" customWidth="1"/>
    <col min="4" max="4" width="7.7109375" style="13" customWidth="1"/>
    <col min="5" max="5" width="18.28125" style="0" customWidth="1"/>
    <col min="6" max="6" width="18.7109375" style="0" customWidth="1"/>
  </cols>
  <sheetData>
    <row r="1" spans="1:4" s="11" customFormat="1" ht="15">
      <c r="A1" s="121" t="s">
        <v>34</v>
      </c>
      <c r="B1" s="121"/>
      <c r="C1" s="121"/>
      <c r="D1" s="12"/>
    </row>
    <row r="2" spans="1:4" s="11" customFormat="1" ht="15">
      <c r="A2" s="120" t="s">
        <v>35</v>
      </c>
      <c r="B2" s="120"/>
      <c r="C2" s="120"/>
      <c r="D2" s="12"/>
    </row>
    <row r="3" spans="1:4" s="11" customFormat="1" ht="15">
      <c r="A3" s="120" t="s">
        <v>93</v>
      </c>
      <c r="B3" s="120"/>
      <c r="D3" s="12"/>
    </row>
    <row r="4" spans="1:4" s="11" customFormat="1" ht="15">
      <c r="A4" s="120" t="s">
        <v>100</v>
      </c>
      <c r="B4" s="120"/>
      <c r="C4" s="120"/>
      <c r="D4" s="12"/>
    </row>
    <row r="5" spans="1:4" s="11" customFormat="1" ht="15">
      <c r="A5" s="122" t="s">
        <v>144</v>
      </c>
      <c r="B5" s="122"/>
      <c r="C5" s="122"/>
      <c r="D5" s="12"/>
    </row>
    <row r="6" spans="4:6" s="11" customFormat="1" ht="15.75">
      <c r="D6" s="12"/>
      <c r="E6" s="14" t="s">
        <v>58</v>
      </c>
      <c r="F6" s="14"/>
    </row>
    <row r="7" spans="4:6" s="11" customFormat="1" ht="2.25" customHeight="1">
      <c r="D7" s="12"/>
      <c r="F7" s="12"/>
    </row>
    <row r="8" spans="4:6" s="11" customFormat="1" ht="15" customHeight="1" hidden="1">
      <c r="D8" s="12"/>
      <c r="F8" s="12"/>
    </row>
    <row r="9" spans="4:6" s="11" customFormat="1" ht="15" customHeight="1" hidden="1">
      <c r="D9" s="12"/>
      <c r="F9" s="12"/>
    </row>
    <row r="10" s="11" customFormat="1" ht="15" customHeight="1" hidden="1">
      <c r="D10" s="12"/>
    </row>
    <row r="11" spans="1:6" s="11" customFormat="1" ht="15">
      <c r="A11" s="4" t="s">
        <v>145</v>
      </c>
      <c r="B11" s="4"/>
      <c r="C11" s="4"/>
      <c r="D11" s="17"/>
      <c r="E11" s="4"/>
      <c r="F11" s="4"/>
    </row>
    <row r="12" spans="1:6" ht="2.25" customHeight="1">
      <c r="A12" s="4"/>
      <c r="B12" s="4"/>
      <c r="C12" s="4"/>
      <c r="D12" s="17"/>
      <c r="E12" s="4"/>
      <c r="F12" s="4"/>
    </row>
    <row r="13" spans="1:10" s="11" customFormat="1" ht="42.75" customHeight="1">
      <c r="A13" s="18" t="s">
        <v>36</v>
      </c>
      <c r="B13" s="18" t="s">
        <v>37</v>
      </c>
      <c r="C13" s="18" t="s">
        <v>38</v>
      </c>
      <c r="D13" s="19" t="s">
        <v>39</v>
      </c>
      <c r="E13" s="18" t="s">
        <v>40</v>
      </c>
      <c r="F13" s="18" t="s">
        <v>81</v>
      </c>
      <c r="G13" s="10"/>
      <c r="H13" s="10"/>
      <c r="I13" s="10"/>
      <c r="J13" s="10"/>
    </row>
    <row r="14" spans="1:6" s="11" customFormat="1" ht="13.5" customHeight="1">
      <c r="A14" s="20">
        <v>1</v>
      </c>
      <c r="B14" s="21" t="s">
        <v>120</v>
      </c>
      <c r="C14" s="21">
        <v>21</v>
      </c>
      <c r="D14" s="20">
        <v>3</v>
      </c>
      <c r="E14" s="22">
        <v>396</v>
      </c>
      <c r="F14" s="22"/>
    </row>
    <row r="15" spans="1:6" s="11" customFormat="1" ht="13.5" customHeight="1">
      <c r="A15" s="20">
        <v>2</v>
      </c>
      <c r="B15" s="21" t="s">
        <v>122</v>
      </c>
      <c r="C15" s="21">
        <v>10</v>
      </c>
      <c r="D15" s="20" t="s">
        <v>143</v>
      </c>
      <c r="E15" s="22">
        <v>440</v>
      </c>
      <c r="F15" s="22" t="s">
        <v>138</v>
      </c>
    </row>
    <row r="16" spans="1:6" s="11" customFormat="1" ht="13.5" customHeight="1">
      <c r="A16" s="20">
        <v>3</v>
      </c>
      <c r="B16" s="21" t="s">
        <v>124</v>
      </c>
      <c r="C16" s="21">
        <v>10</v>
      </c>
      <c r="D16" s="20">
        <v>3</v>
      </c>
      <c r="E16" s="22">
        <v>220</v>
      </c>
      <c r="F16" s="22" t="s">
        <v>137</v>
      </c>
    </row>
    <row r="17" spans="1:6" s="11" customFormat="1" ht="13.5" customHeight="1">
      <c r="A17" s="20">
        <v>4</v>
      </c>
      <c r="B17" s="21" t="s">
        <v>134</v>
      </c>
      <c r="C17" s="21">
        <v>10</v>
      </c>
      <c r="D17" s="20">
        <v>4</v>
      </c>
      <c r="E17" s="22">
        <v>250</v>
      </c>
      <c r="F17" s="22" t="s">
        <v>95</v>
      </c>
    </row>
    <row r="18" spans="1:6" s="11" customFormat="1" ht="13.5" customHeight="1">
      <c r="A18" s="20">
        <v>5</v>
      </c>
      <c r="B18" s="21" t="s">
        <v>133</v>
      </c>
      <c r="C18" s="21">
        <v>10</v>
      </c>
      <c r="D18" s="20">
        <v>4</v>
      </c>
      <c r="E18" s="22">
        <v>250</v>
      </c>
      <c r="F18" s="22" t="s">
        <v>139</v>
      </c>
    </row>
    <row r="19" spans="1:6" s="11" customFormat="1" ht="13.5" customHeight="1">
      <c r="A19" s="20">
        <v>6</v>
      </c>
      <c r="B19" s="21" t="s">
        <v>125</v>
      </c>
      <c r="C19" s="21">
        <v>11</v>
      </c>
      <c r="D19" s="20">
        <v>3</v>
      </c>
      <c r="E19" s="22">
        <v>242</v>
      </c>
      <c r="F19" s="22" t="s">
        <v>139</v>
      </c>
    </row>
    <row r="20" spans="1:6" s="11" customFormat="1" ht="11.25" customHeight="1">
      <c r="A20">
        <v>7</v>
      </c>
      <c r="B20" t="s">
        <v>126</v>
      </c>
      <c r="C20">
        <v>21</v>
      </c>
      <c r="D20">
        <v>3</v>
      </c>
      <c r="E20">
        <v>396</v>
      </c>
      <c r="F20"/>
    </row>
    <row r="21" spans="1:6" s="11" customFormat="1" ht="28.5" customHeight="1" hidden="1">
      <c r="A21">
        <v>8</v>
      </c>
      <c r="B21" t="s">
        <v>113</v>
      </c>
      <c r="C21">
        <v>21</v>
      </c>
      <c r="D21">
        <v>2</v>
      </c>
      <c r="E21"/>
      <c r="F21"/>
    </row>
    <row r="22" spans="1:6" s="11" customFormat="1" ht="1.5" customHeight="1">
      <c r="A22">
        <v>9</v>
      </c>
      <c r="B22" t="s">
        <v>121</v>
      </c>
      <c r="C22"/>
      <c r="D22" t="s">
        <v>41</v>
      </c>
      <c r="E22"/>
      <c r="F22"/>
    </row>
    <row r="23" spans="1:6" s="11" customFormat="1" ht="13.5" customHeight="1">
      <c r="A23">
        <v>8</v>
      </c>
      <c r="B23" t="s">
        <v>121</v>
      </c>
      <c r="C23">
        <v>21</v>
      </c>
      <c r="D23" t="s">
        <v>142</v>
      </c>
      <c r="E23">
        <v>796</v>
      </c>
      <c r="F23"/>
    </row>
    <row r="24" spans="1:6" s="11" customFormat="1" ht="13.5" customHeight="1">
      <c r="A24" s="20">
        <v>9</v>
      </c>
      <c r="B24" s="21" t="s">
        <v>113</v>
      </c>
      <c r="C24" s="21">
        <v>21</v>
      </c>
      <c r="D24" s="20">
        <v>2</v>
      </c>
      <c r="E24" s="22">
        <v>314</v>
      </c>
      <c r="F24" s="22"/>
    </row>
    <row r="25" spans="1:6" s="11" customFormat="1" ht="13.5" customHeight="1">
      <c r="A25" s="20">
        <v>10</v>
      </c>
      <c r="B25" s="21" t="s">
        <v>141</v>
      </c>
      <c r="C25" s="21">
        <v>21</v>
      </c>
      <c r="D25" s="20">
        <v>2</v>
      </c>
      <c r="E25" s="22">
        <v>314</v>
      </c>
      <c r="F25" s="22"/>
    </row>
    <row r="26" spans="1:6" s="11" customFormat="1" ht="13.5" customHeight="1">
      <c r="A26" s="20">
        <v>11</v>
      </c>
      <c r="B26" s="21" t="s">
        <v>112</v>
      </c>
      <c r="C26" s="21">
        <v>21</v>
      </c>
      <c r="D26" s="20">
        <v>2</v>
      </c>
      <c r="E26" s="22">
        <v>314</v>
      </c>
      <c r="F26" s="22"/>
    </row>
    <row r="27" spans="1:6" s="11" customFormat="1" ht="13.5" customHeight="1">
      <c r="A27" s="20">
        <v>12</v>
      </c>
      <c r="B27" s="21" t="s">
        <v>116</v>
      </c>
      <c r="C27" s="21">
        <v>21</v>
      </c>
      <c r="D27" s="20">
        <v>3</v>
      </c>
      <c r="E27" s="22">
        <v>396</v>
      </c>
      <c r="F27" s="22"/>
    </row>
    <row r="28" spans="1:6" s="11" customFormat="1" ht="13.5" customHeight="1" hidden="1">
      <c r="A28" s="20"/>
      <c r="B28" s="21"/>
      <c r="C28" s="21"/>
      <c r="D28" s="20"/>
      <c r="E28" s="22"/>
      <c r="F28" s="22"/>
    </row>
    <row r="29" spans="1:6" s="11" customFormat="1" ht="13.5" customHeight="1">
      <c r="A29" s="20">
        <v>13</v>
      </c>
      <c r="B29" s="21" t="s">
        <v>115</v>
      </c>
      <c r="C29" s="21">
        <v>21</v>
      </c>
      <c r="D29" s="20">
        <v>3</v>
      </c>
      <c r="E29" s="22">
        <v>396</v>
      </c>
      <c r="F29" s="22"/>
    </row>
    <row r="30" spans="1:6" s="11" customFormat="1" ht="13.5" customHeight="1">
      <c r="A30" s="20">
        <v>14</v>
      </c>
      <c r="B30" s="21" t="s">
        <v>102</v>
      </c>
      <c r="C30" s="21">
        <v>21</v>
      </c>
      <c r="D30" s="20">
        <v>2</v>
      </c>
      <c r="E30" s="22">
        <v>314</v>
      </c>
      <c r="F30" s="22"/>
    </row>
    <row r="31" spans="1:6" s="11" customFormat="1" ht="13.5" customHeight="1">
      <c r="A31" s="24">
        <v>15</v>
      </c>
      <c r="B31" s="21" t="s">
        <v>135</v>
      </c>
      <c r="C31" s="21">
        <v>21</v>
      </c>
      <c r="D31" s="20">
        <v>3</v>
      </c>
      <c r="E31" s="22">
        <v>396</v>
      </c>
      <c r="F31" s="22"/>
    </row>
    <row r="32" spans="1:6" s="11" customFormat="1" ht="13.5" customHeight="1">
      <c r="A32" s="20">
        <v>16</v>
      </c>
      <c r="B32" s="21" t="s">
        <v>111</v>
      </c>
      <c r="C32" s="21">
        <v>21</v>
      </c>
      <c r="D32" s="20">
        <v>2</v>
      </c>
      <c r="E32" s="22">
        <v>314</v>
      </c>
      <c r="F32" s="22"/>
    </row>
    <row r="33" spans="1:6" s="11" customFormat="1" ht="13.5" customHeight="1">
      <c r="A33" s="20">
        <v>17</v>
      </c>
      <c r="B33" s="21" t="s">
        <v>105</v>
      </c>
      <c r="C33" s="21">
        <v>21</v>
      </c>
      <c r="D33" s="20">
        <v>2</v>
      </c>
      <c r="E33" s="22">
        <v>314</v>
      </c>
      <c r="F33" s="22"/>
    </row>
    <row r="34" spans="1:6" s="11" customFormat="1" ht="13.5" customHeight="1">
      <c r="A34" s="20">
        <v>18</v>
      </c>
      <c r="B34" s="21" t="s">
        <v>114</v>
      </c>
      <c r="C34" s="21">
        <v>21</v>
      </c>
      <c r="D34" s="20">
        <v>3</v>
      </c>
      <c r="E34" s="22">
        <v>396</v>
      </c>
      <c r="F34" s="22"/>
    </row>
    <row r="35" spans="1:6" s="11" customFormat="1" ht="13.5" customHeight="1">
      <c r="A35" s="20">
        <v>19</v>
      </c>
      <c r="B35" s="21" t="s">
        <v>103</v>
      </c>
      <c r="C35" s="21">
        <v>21</v>
      </c>
      <c r="D35" s="20">
        <v>2</v>
      </c>
      <c r="E35" s="22">
        <v>314</v>
      </c>
      <c r="F35" s="22"/>
    </row>
    <row r="36" spans="1:6" s="11" customFormat="1" ht="12.75" customHeight="1">
      <c r="A36" s="20">
        <v>20</v>
      </c>
      <c r="B36" s="21" t="s">
        <v>106</v>
      </c>
      <c r="C36" s="21">
        <v>21</v>
      </c>
      <c r="D36" s="20">
        <v>2</v>
      </c>
      <c r="E36" s="22">
        <v>314</v>
      </c>
      <c r="F36" s="22"/>
    </row>
    <row r="37" spans="1:6" s="11" customFormat="1" ht="13.5" customHeight="1" hidden="1">
      <c r="A37" s="20"/>
      <c r="B37" s="21"/>
      <c r="C37" s="21">
        <v>21</v>
      </c>
      <c r="D37" s="20"/>
      <c r="E37" s="22"/>
      <c r="F37" s="22"/>
    </row>
    <row r="38" spans="1:6" s="11" customFormat="1" ht="13.5" customHeight="1">
      <c r="A38" s="24">
        <v>21</v>
      </c>
      <c r="B38" s="21" t="s">
        <v>110</v>
      </c>
      <c r="C38" s="21">
        <v>21</v>
      </c>
      <c r="D38" s="20">
        <v>2</v>
      </c>
      <c r="E38" s="22">
        <v>314</v>
      </c>
      <c r="F38" s="21"/>
    </row>
    <row r="39" spans="1:6" s="11" customFormat="1" ht="13.5" customHeight="1">
      <c r="A39" s="20">
        <v>22</v>
      </c>
      <c r="B39" s="21" t="s">
        <v>128</v>
      </c>
      <c r="C39" s="21">
        <v>21</v>
      </c>
      <c r="D39" s="20">
        <v>2</v>
      </c>
      <c r="E39" s="22">
        <v>314</v>
      </c>
      <c r="F39" s="22"/>
    </row>
    <row r="40" spans="1:6" s="11" customFormat="1" ht="13.5" customHeight="1" hidden="1">
      <c r="A40" s="20"/>
      <c r="B40" s="21"/>
      <c r="C40" s="21"/>
      <c r="D40" s="20"/>
      <c r="E40" s="22"/>
      <c r="F40" s="22"/>
    </row>
    <row r="41" spans="1:6" s="11" customFormat="1" ht="13.5" customHeight="1">
      <c r="A41" s="20">
        <v>23</v>
      </c>
      <c r="B41" s="21" t="s">
        <v>130</v>
      </c>
      <c r="C41" s="21">
        <v>21</v>
      </c>
      <c r="D41" s="20">
        <v>1</v>
      </c>
      <c r="E41" s="22">
        <v>230</v>
      </c>
      <c r="F41" s="22"/>
    </row>
    <row r="42" spans="1:6" s="11" customFormat="1" ht="13.5" customHeight="1">
      <c r="A42" s="20">
        <v>24</v>
      </c>
      <c r="B42" s="21" t="s">
        <v>131</v>
      </c>
      <c r="C42" s="20">
        <v>21</v>
      </c>
      <c r="D42" s="20">
        <v>0</v>
      </c>
      <c r="E42" s="22">
        <v>158</v>
      </c>
      <c r="F42" s="22"/>
    </row>
    <row r="43" spans="1:6" s="11" customFormat="1" ht="13.5" customHeight="1" hidden="1">
      <c r="A43" s="20"/>
      <c r="B43" s="21"/>
      <c r="C43" s="21"/>
      <c r="D43" s="20"/>
      <c r="E43" s="22"/>
      <c r="F43" s="22"/>
    </row>
    <row r="44" spans="1:6" s="11" customFormat="1" ht="13.5" customHeight="1">
      <c r="A44" s="20">
        <v>25</v>
      </c>
      <c r="B44" s="21" t="s">
        <v>108</v>
      </c>
      <c r="C44" s="21">
        <v>21</v>
      </c>
      <c r="D44" s="20">
        <v>0</v>
      </c>
      <c r="E44" s="22">
        <v>314</v>
      </c>
      <c r="F44" s="22"/>
    </row>
    <row r="45" spans="1:6" ht="12.75">
      <c r="A45" s="20">
        <v>26</v>
      </c>
      <c r="B45" s="21" t="s">
        <v>123</v>
      </c>
      <c r="C45" s="21">
        <v>21</v>
      </c>
      <c r="D45" s="20" t="s">
        <v>42</v>
      </c>
      <c r="E45" s="22">
        <v>626</v>
      </c>
      <c r="F45" s="22"/>
    </row>
    <row r="46" spans="1:6" s="9" customFormat="1" ht="12.75">
      <c r="A46" s="20">
        <v>27</v>
      </c>
      <c r="B46" s="21" t="s">
        <v>119</v>
      </c>
      <c r="C46" s="21">
        <v>12</v>
      </c>
      <c r="D46" s="20">
        <v>4</v>
      </c>
      <c r="E46" s="22">
        <v>477</v>
      </c>
      <c r="F46" s="22"/>
    </row>
    <row r="47" spans="1:6" s="9" customFormat="1" ht="12.75">
      <c r="A47" s="20">
        <v>28</v>
      </c>
      <c r="B47" s="21" t="s">
        <v>104</v>
      </c>
      <c r="C47" s="21">
        <v>21</v>
      </c>
      <c r="D47" s="20">
        <v>2</v>
      </c>
      <c r="E47" s="22">
        <v>314</v>
      </c>
      <c r="F47" s="22"/>
    </row>
    <row r="48" spans="1:6" ht="12.75">
      <c r="A48" s="20">
        <v>29</v>
      </c>
      <c r="B48" s="21" t="s">
        <v>132</v>
      </c>
      <c r="C48" s="21">
        <v>21</v>
      </c>
      <c r="D48" s="20">
        <v>2</v>
      </c>
      <c r="E48" s="22">
        <v>180</v>
      </c>
      <c r="F48" s="22" t="s">
        <v>140</v>
      </c>
    </row>
    <row r="49" spans="1:6" ht="12.75">
      <c r="A49" s="20">
        <v>30</v>
      </c>
      <c r="B49" s="21" t="s">
        <v>129</v>
      </c>
      <c r="C49" s="21">
        <v>21</v>
      </c>
      <c r="D49" s="20">
        <v>0</v>
      </c>
      <c r="E49" s="22">
        <v>158</v>
      </c>
      <c r="F49" s="22"/>
    </row>
    <row r="50" spans="1:6" ht="12.75">
      <c r="A50" s="20">
        <v>31</v>
      </c>
      <c r="B50" s="21" t="s">
        <v>109</v>
      </c>
      <c r="C50" s="21">
        <v>21</v>
      </c>
      <c r="D50" s="20">
        <v>2</v>
      </c>
      <c r="E50" s="22">
        <v>314</v>
      </c>
      <c r="F50" s="22"/>
    </row>
    <row r="51" spans="1:6" ht="12.75">
      <c r="A51" s="20">
        <v>32</v>
      </c>
      <c r="B51" s="21" t="s">
        <v>136</v>
      </c>
      <c r="C51" s="21">
        <v>21</v>
      </c>
      <c r="D51" s="20">
        <v>2</v>
      </c>
      <c r="E51" s="22">
        <v>314</v>
      </c>
      <c r="F51" s="22"/>
    </row>
    <row r="52" spans="1:6" ht="12.75">
      <c r="A52" s="24">
        <v>33</v>
      </c>
      <c r="B52" s="21" t="s">
        <v>127</v>
      </c>
      <c r="C52" s="21">
        <v>21</v>
      </c>
      <c r="D52" s="20">
        <v>2</v>
      </c>
      <c r="E52" s="22">
        <v>314</v>
      </c>
      <c r="F52" s="21"/>
    </row>
    <row r="53" spans="1:6" ht="12.75">
      <c r="A53" s="20">
        <v>35</v>
      </c>
      <c r="B53" s="21" t="s">
        <v>118</v>
      </c>
      <c r="C53" s="21">
        <v>21</v>
      </c>
      <c r="D53" s="20">
        <v>3</v>
      </c>
      <c r="E53" s="22">
        <v>396</v>
      </c>
      <c r="F53" s="21"/>
    </row>
    <row r="54" spans="1:6" ht="12.75" hidden="1">
      <c r="A54" s="20">
        <v>36</v>
      </c>
      <c r="B54" s="21" t="s">
        <v>117</v>
      </c>
      <c r="C54" s="21">
        <v>21</v>
      </c>
      <c r="D54" s="20">
        <v>3</v>
      </c>
      <c r="E54" s="22">
        <v>396</v>
      </c>
      <c r="F54" s="22"/>
    </row>
    <row r="55" spans="1:6" ht="12.75" hidden="1">
      <c r="A55" s="20">
        <v>37</v>
      </c>
      <c r="B55" s="21" t="s">
        <v>107</v>
      </c>
      <c r="C55" s="21">
        <v>21</v>
      </c>
      <c r="D55" s="20">
        <v>3</v>
      </c>
      <c r="E55" s="22">
        <v>314</v>
      </c>
      <c r="F55" s="23"/>
    </row>
    <row r="56" spans="1:6" ht="12.75" hidden="1">
      <c r="A56" s="20">
        <v>38</v>
      </c>
      <c r="B56" s="21" t="s">
        <v>101</v>
      </c>
      <c r="C56" s="21">
        <v>21</v>
      </c>
      <c r="D56" s="20">
        <v>2</v>
      </c>
      <c r="E56" s="22">
        <v>230</v>
      </c>
      <c r="F56" s="22"/>
    </row>
    <row r="57" spans="1:6" ht="12.75">
      <c r="A57" s="20">
        <v>35</v>
      </c>
      <c r="B57" s="21" t="s">
        <v>117</v>
      </c>
      <c r="C57" s="21">
        <v>21</v>
      </c>
      <c r="D57" s="20">
        <v>3</v>
      </c>
      <c r="E57" s="22">
        <v>396</v>
      </c>
      <c r="F57" s="22"/>
    </row>
    <row r="58" spans="1:6" ht="12.75">
      <c r="A58" s="20">
        <v>36</v>
      </c>
      <c r="B58" s="21" t="s">
        <v>107</v>
      </c>
      <c r="C58" s="21">
        <v>21</v>
      </c>
      <c r="D58" s="20">
        <v>2</v>
      </c>
      <c r="E58" s="22">
        <v>314</v>
      </c>
      <c r="F58" s="22"/>
    </row>
    <row r="59" spans="1:6" ht="12.75">
      <c r="A59" s="20">
        <v>37</v>
      </c>
      <c r="B59" s="21" t="s">
        <v>101</v>
      </c>
      <c r="C59" s="21">
        <v>21</v>
      </c>
      <c r="D59" s="20">
        <v>2</v>
      </c>
      <c r="E59" s="22">
        <v>230</v>
      </c>
      <c r="F59" s="22"/>
    </row>
    <row r="60" spans="1:6" ht="12.75">
      <c r="A60" s="20"/>
      <c r="B60" s="21"/>
      <c r="C60" s="21"/>
      <c r="D60" s="20"/>
      <c r="E60" s="22"/>
      <c r="F60" s="22"/>
    </row>
    <row r="61" spans="1:6" ht="3" customHeight="1" hidden="1">
      <c r="A61" s="24"/>
      <c r="B61" s="21"/>
      <c r="C61" s="21"/>
      <c r="D61" s="20"/>
      <c r="E61" s="22"/>
      <c r="F61" s="21"/>
    </row>
    <row r="62" spans="1:6" ht="0.75" customHeight="1" hidden="1">
      <c r="A62" s="24"/>
      <c r="B62" s="21"/>
      <c r="C62" s="21"/>
      <c r="D62" s="20"/>
      <c r="E62" s="22"/>
      <c r="F62" s="21"/>
    </row>
    <row r="63" spans="1:6" ht="12.75" hidden="1">
      <c r="A63" s="24"/>
      <c r="B63" s="21" t="s">
        <v>101</v>
      </c>
      <c r="C63" s="21"/>
      <c r="D63" s="20"/>
      <c r="E63" s="22"/>
      <c r="F63" s="21"/>
    </row>
    <row r="64" spans="1:6" ht="12.75">
      <c r="A64" s="20"/>
      <c r="B64" s="21"/>
      <c r="C64" s="21"/>
      <c r="D64" s="20"/>
      <c r="E64" s="22"/>
      <c r="F64" s="22"/>
    </row>
    <row r="65" spans="1:6" ht="12.75">
      <c r="A65" s="20"/>
      <c r="B65" s="21"/>
      <c r="C65" s="21"/>
      <c r="D65" s="20"/>
      <c r="E65" s="22"/>
      <c r="F65" s="22"/>
    </row>
    <row r="66" spans="1:6" ht="12.75">
      <c r="A66" s="20"/>
      <c r="B66" s="21"/>
      <c r="C66" s="21"/>
      <c r="D66" s="20"/>
      <c r="E66" s="22"/>
      <c r="F66" s="21"/>
    </row>
    <row r="67" spans="1:6" ht="12.75">
      <c r="A67" s="15"/>
      <c r="B67" s="21"/>
      <c r="C67" s="15"/>
      <c r="D67" s="16"/>
      <c r="E67" s="27">
        <f>SUM(E14:E66)</f>
        <v>13389</v>
      </c>
      <c r="F67" s="25"/>
    </row>
    <row r="68" spans="1:3" ht="12.75">
      <c r="A68" t="s">
        <v>97</v>
      </c>
      <c r="B68" s="21" t="s">
        <v>101</v>
      </c>
      <c r="C68" s="28">
        <v>13</v>
      </c>
    </row>
    <row r="69" spans="1:3" ht="12.75">
      <c r="A69" t="s">
        <v>98</v>
      </c>
      <c r="C69" s="28">
        <v>15</v>
      </c>
    </row>
    <row r="70" spans="1:6" ht="12.75">
      <c r="A70" t="s">
        <v>99</v>
      </c>
      <c r="C70" s="28">
        <v>22</v>
      </c>
      <c r="E70" s="13"/>
      <c r="F70" t="s">
        <v>33</v>
      </c>
    </row>
    <row r="71" spans="1:6" ht="12.75">
      <c r="A71" t="s">
        <v>96</v>
      </c>
      <c r="C71" s="28">
        <v>25</v>
      </c>
      <c r="E71" s="13"/>
      <c r="F71" t="s">
        <v>27</v>
      </c>
    </row>
  </sheetData>
  <sheetProtection/>
  <mergeCells count="5">
    <mergeCell ref="A2:C2"/>
    <mergeCell ref="A1:C1"/>
    <mergeCell ref="A5:C5"/>
    <mergeCell ref="A4:C4"/>
    <mergeCell ref="A3:B3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4">
      <selection activeCell="F49" sqref="F49"/>
    </sheetView>
  </sheetViews>
  <sheetFormatPr defaultColWidth="9.140625" defaultRowHeight="12.75"/>
  <cols>
    <col min="1" max="1" width="4.8515625" style="0" customWidth="1"/>
    <col min="2" max="2" width="14.28125" style="0" customWidth="1"/>
    <col min="6" max="7" width="11.57421875" style="0" customWidth="1"/>
    <col min="8" max="8" width="11.140625" style="0" customWidth="1"/>
  </cols>
  <sheetData>
    <row r="1" ht="12.75">
      <c r="A1" t="s">
        <v>146</v>
      </c>
    </row>
    <row r="2" ht="12.75">
      <c r="A2" t="s">
        <v>35</v>
      </c>
    </row>
    <row r="3" ht="12.75">
      <c r="A3" t="s">
        <v>268</v>
      </c>
    </row>
    <row r="4" ht="12.75">
      <c r="A4" t="s">
        <v>324</v>
      </c>
    </row>
    <row r="6" spans="1:5" ht="12.75">
      <c r="A6" s="49" t="s">
        <v>325</v>
      </c>
      <c r="B6" s="49"/>
      <c r="C6" s="49"/>
      <c r="D6" s="49"/>
      <c r="E6" s="49"/>
    </row>
    <row r="8" spans="1:8" ht="12.75">
      <c r="A8" s="78" t="s">
        <v>36</v>
      </c>
      <c r="B8" s="78" t="s">
        <v>147</v>
      </c>
      <c r="C8" s="78"/>
      <c r="D8" s="78" t="s">
        <v>148</v>
      </c>
      <c r="E8" s="78" t="s">
        <v>39</v>
      </c>
      <c r="F8" s="78" t="s">
        <v>40</v>
      </c>
      <c r="G8" s="78" t="s">
        <v>81</v>
      </c>
      <c r="H8" s="78" t="s">
        <v>40</v>
      </c>
    </row>
    <row r="9" spans="1:8" ht="10.5" customHeight="1">
      <c r="A9" s="34">
        <v>1</v>
      </c>
      <c r="B9" s="34" t="s">
        <v>149</v>
      </c>
      <c r="C9" s="34" t="s">
        <v>150</v>
      </c>
      <c r="D9" s="34">
        <v>20</v>
      </c>
      <c r="E9" s="34">
        <v>3</v>
      </c>
      <c r="F9" s="35">
        <v>471</v>
      </c>
      <c r="G9" s="34"/>
      <c r="H9" s="35"/>
    </row>
    <row r="10" spans="1:8" ht="10.5" customHeight="1">
      <c r="A10" s="36">
        <v>2</v>
      </c>
      <c r="B10" s="34" t="s">
        <v>151</v>
      </c>
      <c r="C10" s="34" t="s">
        <v>169</v>
      </c>
      <c r="D10" s="34">
        <v>20</v>
      </c>
      <c r="E10" s="37" t="s">
        <v>196</v>
      </c>
      <c r="F10" s="35">
        <v>845</v>
      </c>
      <c r="G10" s="34"/>
      <c r="H10" s="35"/>
    </row>
    <row r="11" spans="1:8" ht="10.5" customHeight="1">
      <c r="A11" s="34">
        <v>3</v>
      </c>
      <c r="B11" s="34" t="s">
        <v>209</v>
      </c>
      <c r="C11" s="34" t="s">
        <v>210</v>
      </c>
      <c r="D11" s="34">
        <v>13</v>
      </c>
      <c r="E11" s="34" t="s">
        <v>196</v>
      </c>
      <c r="F11" s="38">
        <v>470</v>
      </c>
      <c r="G11" s="34" t="s">
        <v>267</v>
      </c>
      <c r="H11" s="38"/>
    </row>
    <row r="12" spans="1:8" ht="10.5" customHeight="1">
      <c r="A12" s="34">
        <v>4</v>
      </c>
      <c r="B12" s="34" t="s">
        <v>266</v>
      </c>
      <c r="C12" s="34" t="s">
        <v>169</v>
      </c>
      <c r="D12" s="34">
        <v>9</v>
      </c>
      <c r="E12" s="46">
        <v>90</v>
      </c>
      <c r="F12" s="42">
        <v>810</v>
      </c>
      <c r="G12" s="34" t="s">
        <v>249</v>
      </c>
      <c r="H12" s="42"/>
    </row>
    <row r="13" spans="1:8" ht="10.5" customHeight="1">
      <c r="A13" s="36">
        <v>5</v>
      </c>
      <c r="B13" s="34" t="s">
        <v>11</v>
      </c>
      <c r="C13" s="34" t="s">
        <v>170</v>
      </c>
      <c r="D13" s="34">
        <v>20</v>
      </c>
      <c r="E13" s="34">
        <v>3</v>
      </c>
      <c r="F13" s="35">
        <v>471</v>
      </c>
      <c r="G13" s="34"/>
      <c r="H13" s="38"/>
    </row>
    <row r="14" spans="1:8" ht="10.5" customHeight="1">
      <c r="A14" s="34">
        <v>6</v>
      </c>
      <c r="B14" s="34" t="s">
        <v>153</v>
      </c>
      <c r="C14" s="34" t="s">
        <v>171</v>
      </c>
      <c r="D14" s="34">
        <v>20</v>
      </c>
      <c r="E14" s="34">
        <v>2</v>
      </c>
      <c r="F14" s="35">
        <v>374</v>
      </c>
      <c r="G14" s="34"/>
      <c r="H14" s="35"/>
    </row>
    <row r="15" spans="1:8" ht="10.5" customHeight="1">
      <c r="A15" s="34">
        <v>7</v>
      </c>
      <c r="B15" s="34" t="s">
        <v>152</v>
      </c>
      <c r="C15" s="34" t="s">
        <v>172</v>
      </c>
      <c r="D15" s="34">
        <v>20</v>
      </c>
      <c r="E15" s="37" t="s">
        <v>41</v>
      </c>
      <c r="F15" s="35">
        <v>942</v>
      </c>
      <c r="G15" s="34"/>
      <c r="H15" s="35"/>
    </row>
    <row r="16" spans="1:8" ht="10.5" customHeight="1">
      <c r="A16" s="36">
        <v>8</v>
      </c>
      <c r="B16" s="34" t="s">
        <v>154</v>
      </c>
      <c r="C16" s="34" t="s">
        <v>173</v>
      </c>
      <c r="D16" s="34">
        <v>20</v>
      </c>
      <c r="E16" s="34">
        <v>2</v>
      </c>
      <c r="F16" s="35">
        <v>374</v>
      </c>
      <c r="G16" s="34"/>
      <c r="H16" s="35"/>
    </row>
    <row r="17" spans="1:8" ht="10.5" customHeight="1">
      <c r="A17" s="34">
        <v>9</v>
      </c>
      <c r="B17" s="39" t="s">
        <v>155</v>
      </c>
      <c r="C17" s="39" t="s">
        <v>255</v>
      </c>
      <c r="D17" s="34">
        <v>20</v>
      </c>
      <c r="E17" s="40" t="s">
        <v>197</v>
      </c>
      <c r="F17" s="41">
        <v>942</v>
      </c>
      <c r="G17" s="36"/>
      <c r="H17" s="35"/>
    </row>
    <row r="18" spans="1:8" ht="10.5" customHeight="1">
      <c r="A18" s="34">
        <v>10</v>
      </c>
      <c r="B18" s="34" t="s">
        <v>155</v>
      </c>
      <c r="C18" s="34" t="s">
        <v>174</v>
      </c>
      <c r="D18" s="34">
        <v>20</v>
      </c>
      <c r="E18" s="34">
        <v>2</v>
      </c>
      <c r="F18" s="35">
        <v>374</v>
      </c>
      <c r="G18" s="34"/>
      <c r="H18" s="41"/>
    </row>
    <row r="19" spans="1:8" ht="10.5" customHeight="1">
      <c r="A19" s="36">
        <v>11</v>
      </c>
      <c r="B19" s="34" t="s">
        <v>156</v>
      </c>
      <c r="C19" s="34" t="s">
        <v>175</v>
      </c>
      <c r="D19" s="34">
        <v>20</v>
      </c>
      <c r="E19" s="34">
        <v>3</v>
      </c>
      <c r="F19" s="35">
        <v>471</v>
      </c>
      <c r="G19" s="34"/>
      <c r="H19" s="35"/>
    </row>
    <row r="20" spans="1:8" ht="10.5" customHeight="1">
      <c r="A20" s="34">
        <v>12</v>
      </c>
      <c r="B20" s="34" t="s">
        <v>213</v>
      </c>
      <c r="C20" s="34" t="s">
        <v>214</v>
      </c>
      <c r="D20" s="34">
        <v>18</v>
      </c>
      <c r="E20" s="34" t="s">
        <v>196</v>
      </c>
      <c r="F20" s="42">
        <v>752</v>
      </c>
      <c r="G20" s="34" t="s">
        <v>250</v>
      </c>
      <c r="H20" s="35"/>
    </row>
    <row r="21" spans="1:8" ht="10.5" customHeight="1">
      <c r="A21" s="34">
        <v>13</v>
      </c>
      <c r="B21" s="34" t="s">
        <v>264</v>
      </c>
      <c r="C21" s="34" t="s">
        <v>323</v>
      </c>
      <c r="D21" s="34">
        <v>20</v>
      </c>
      <c r="E21" s="34">
        <v>2</v>
      </c>
      <c r="F21" s="35">
        <v>471</v>
      </c>
      <c r="G21" s="34"/>
      <c r="H21" s="42"/>
    </row>
    <row r="22" spans="1:8" ht="10.5" customHeight="1">
      <c r="A22" s="36">
        <v>14</v>
      </c>
      <c r="B22" s="34" t="s">
        <v>157</v>
      </c>
      <c r="C22" s="34" t="s">
        <v>176</v>
      </c>
      <c r="D22" s="34">
        <v>20</v>
      </c>
      <c r="E22" s="34">
        <v>2</v>
      </c>
      <c r="F22" s="35">
        <v>374</v>
      </c>
      <c r="G22" s="34"/>
      <c r="H22" s="35"/>
    </row>
    <row r="23" spans="1:8" ht="10.5" customHeight="1">
      <c r="A23" s="34">
        <v>15</v>
      </c>
      <c r="B23" s="34" t="s">
        <v>262</v>
      </c>
      <c r="C23" s="34" t="s">
        <v>263</v>
      </c>
      <c r="D23" s="34">
        <v>20</v>
      </c>
      <c r="E23" s="34">
        <v>3</v>
      </c>
      <c r="F23" s="35">
        <v>471</v>
      </c>
      <c r="G23" s="34"/>
      <c r="H23" s="35"/>
    </row>
    <row r="24" spans="1:8" ht="10.5" customHeight="1">
      <c r="A24" s="34">
        <v>16</v>
      </c>
      <c r="B24" s="34" t="s">
        <v>17</v>
      </c>
      <c r="C24" s="34" t="s">
        <v>177</v>
      </c>
      <c r="D24" s="34">
        <v>20</v>
      </c>
      <c r="E24" s="34">
        <v>2</v>
      </c>
      <c r="F24" s="35">
        <v>374</v>
      </c>
      <c r="G24" s="34"/>
      <c r="H24" s="35"/>
    </row>
    <row r="25" spans="1:8" ht="10.5" customHeight="1">
      <c r="A25" s="36">
        <v>17</v>
      </c>
      <c r="B25" s="34" t="s">
        <v>17</v>
      </c>
      <c r="C25" s="34" t="s">
        <v>178</v>
      </c>
      <c r="D25" s="34">
        <v>20</v>
      </c>
      <c r="E25" s="34">
        <v>3</v>
      </c>
      <c r="F25" s="35">
        <v>471</v>
      </c>
      <c r="G25" s="34"/>
      <c r="H25" s="35"/>
    </row>
    <row r="26" spans="1:8" ht="10.5" customHeight="1">
      <c r="A26" s="34">
        <v>18</v>
      </c>
      <c r="B26" s="34" t="s">
        <v>17</v>
      </c>
      <c r="C26" s="34" t="s">
        <v>179</v>
      </c>
      <c r="D26" s="34">
        <v>20</v>
      </c>
      <c r="E26" s="34">
        <v>2</v>
      </c>
      <c r="F26" s="35">
        <v>374</v>
      </c>
      <c r="G26" s="34"/>
      <c r="H26" s="35"/>
    </row>
    <row r="27" spans="1:8" ht="10.5" customHeight="1">
      <c r="A27" s="34">
        <v>19</v>
      </c>
      <c r="B27" s="34" t="s">
        <v>17</v>
      </c>
      <c r="C27" s="34" t="s">
        <v>180</v>
      </c>
      <c r="D27" s="34">
        <v>20</v>
      </c>
      <c r="E27" s="34">
        <v>2</v>
      </c>
      <c r="F27" s="35">
        <v>374</v>
      </c>
      <c r="G27" s="34"/>
      <c r="H27" s="35"/>
    </row>
    <row r="28" spans="1:8" ht="10.5" customHeight="1">
      <c r="A28" s="36">
        <v>20</v>
      </c>
      <c r="B28" s="43" t="s">
        <v>253</v>
      </c>
      <c r="C28" s="36" t="s">
        <v>254</v>
      </c>
      <c r="D28" s="36">
        <v>8</v>
      </c>
      <c r="E28" s="36">
        <v>3</v>
      </c>
      <c r="F28" s="38">
        <v>208</v>
      </c>
      <c r="G28" s="34" t="s">
        <v>208</v>
      </c>
      <c r="H28" s="35"/>
    </row>
    <row r="29" spans="1:8" ht="10.5" customHeight="1">
      <c r="A29" s="34">
        <v>21</v>
      </c>
      <c r="B29" s="44" t="s">
        <v>158</v>
      </c>
      <c r="C29" s="34" t="s">
        <v>181</v>
      </c>
      <c r="D29" s="34">
        <v>20</v>
      </c>
      <c r="E29" s="34">
        <v>2</v>
      </c>
      <c r="F29" s="35">
        <v>374</v>
      </c>
      <c r="G29" s="34"/>
      <c r="H29" s="38"/>
    </row>
    <row r="30" spans="1:8" ht="10.5" customHeight="1">
      <c r="A30" s="34">
        <v>22</v>
      </c>
      <c r="B30" s="44" t="s">
        <v>159</v>
      </c>
      <c r="C30" s="34" t="s">
        <v>182</v>
      </c>
      <c r="D30" s="34">
        <v>20</v>
      </c>
      <c r="E30" s="34">
        <v>1</v>
      </c>
      <c r="F30" s="35">
        <v>274</v>
      </c>
      <c r="G30" s="34"/>
      <c r="H30" s="35"/>
    </row>
    <row r="31" spans="1:8" ht="10.5" customHeight="1">
      <c r="A31" s="36">
        <v>23</v>
      </c>
      <c r="B31" s="44" t="s">
        <v>251</v>
      </c>
      <c r="C31" s="34" t="s">
        <v>183</v>
      </c>
      <c r="D31" s="34">
        <v>20</v>
      </c>
      <c r="E31" s="34">
        <v>1</v>
      </c>
      <c r="F31" s="35">
        <v>274</v>
      </c>
      <c r="G31" s="34"/>
      <c r="H31" s="35"/>
    </row>
    <row r="32" spans="1:8" ht="10.5" customHeight="1">
      <c r="A32" s="34">
        <v>24</v>
      </c>
      <c r="B32" s="44" t="s">
        <v>15</v>
      </c>
      <c r="C32" s="34" t="s">
        <v>184</v>
      </c>
      <c r="D32" s="34">
        <v>20</v>
      </c>
      <c r="E32" s="34">
        <v>2</v>
      </c>
      <c r="F32" s="35">
        <v>374</v>
      </c>
      <c r="G32" s="34"/>
      <c r="H32" s="35"/>
    </row>
    <row r="33" spans="1:8" ht="10.5" customHeight="1">
      <c r="A33" s="34">
        <v>25</v>
      </c>
      <c r="B33" s="44" t="s">
        <v>160</v>
      </c>
      <c r="C33" s="34" t="s">
        <v>185</v>
      </c>
      <c r="D33" s="34">
        <v>20</v>
      </c>
      <c r="E33" s="34">
        <v>2</v>
      </c>
      <c r="F33" s="35">
        <v>374</v>
      </c>
      <c r="G33" s="34"/>
      <c r="H33" s="35"/>
    </row>
    <row r="34" spans="1:8" ht="10.5" customHeight="1">
      <c r="A34" s="36">
        <v>26</v>
      </c>
      <c r="B34" s="44" t="s">
        <v>211</v>
      </c>
      <c r="C34" s="34" t="s">
        <v>186</v>
      </c>
      <c r="D34" s="34">
        <v>20</v>
      </c>
      <c r="E34" s="34" t="s">
        <v>212</v>
      </c>
      <c r="F34" s="45">
        <v>1039</v>
      </c>
      <c r="G34" s="34"/>
      <c r="H34" s="35"/>
    </row>
    <row r="35" spans="1:8" ht="10.5" customHeight="1">
      <c r="A35" s="34">
        <v>27</v>
      </c>
      <c r="B35" s="44" t="s">
        <v>161</v>
      </c>
      <c r="C35" s="34" t="s">
        <v>187</v>
      </c>
      <c r="D35" s="34">
        <v>20</v>
      </c>
      <c r="E35" s="34">
        <v>2</v>
      </c>
      <c r="F35" s="35">
        <v>374</v>
      </c>
      <c r="G35" s="34"/>
      <c r="H35" s="45"/>
    </row>
    <row r="36" spans="1:8" ht="10.5" customHeight="1">
      <c r="A36" s="34">
        <v>28</v>
      </c>
      <c r="B36" s="44" t="s">
        <v>162</v>
      </c>
      <c r="C36" s="34" t="s">
        <v>188</v>
      </c>
      <c r="D36" s="34">
        <v>20</v>
      </c>
      <c r="E36" s="34">
        <v>2</v>
      </c>
      <c r="F36" s="38">
        <v>374</v>
      </c>
      <c r="G36" s="34" t="s">
        <v>208</v>
      </c>
      <c r="H36" s="35"/>
    </row>
    <row r="37" spans="1:8" ht="10.5" customHeight="1">
      <c r="A37" s="36">
        <v>29</v>
      </c>
      <c r="B37" s="44" t="s">
        <v>163</v>
      </c>
      <c r="C37" s="34" t="s">
        <v>189</v>
      </c>
      <c r="D37" s="34">
        <v>20</v>
      </c>
      <c r="E37" s="34">
        <v>2</v>
      </c>
      <c r="F37" s="35">
        <v>374</v>
      </c>
      <c r="G37" s="34"/>
      <c r="H37" s="38"/>
    </row>
    <row r="38" spans="1:8" ht="10.5" customHeight="1">
      <c r="A38" s="34">
        <v>30</v>
      </c>
      <c r="B38" s="44" t="s">
        <v>164</v>
      </c>
      <c r="C38" s="34" t="s">
        <v>190</v>
      </c>
      <c r="D38" s="34">
        <v>20</v>
      </c>
      <c r="E38" s="34">
        <v>2</v>
      </c>
      <c r="F38" s="35">
        <v>374</v>
      </c>
      <c r="G38" s="34"/>
      <c r="H38" s="35"/>
    </row>
    <row r="39" spans="1:8" ht="10.5" customHeight="1">
      <c r="A39" s="34">
        <v>31</v>
      </c>
      <c r="B39" s="44" t="s">
        <v>165</v>
      </c>
      <c r="C39" s="34" t="s">
        <v>191</v>
      </c>
      <c r="D39" s="34">
        <v>12</v>
      </c>
      <c r="E39" s="34" t="s">
        <v>197</v>
      </c>
      <c r="F39" s="35">
        <v>612</v>
      </c>
      <c r="G39" s="34" t="s">
        <v>248</v>
      </c>
      <c r="H39" s="35"/>
    </row>
    <row r="40" spans="1:8" ht="10.5" customHeight="1">
      <c r="A40" s="36">
        <v>32</v>
      </c>
      <c r="B40" s="44" t="s">
        <v>256</v>
      </c>
      <c r="C40" s="34" t="s">
        <v>257</v>
      </c>
      <c r="D40" s="34">
        <v>20</v>
      </c>
      <c r="E40" s="34">
        <v>1</v>
      </c>
      <c r="F40" s="35">
        <v>274</v>
      </c>
      <c r="G40" s="36"/>
      <c r="H40" s="35"/>
    </row>
    <row r="41" spans="1:8" ht="10.5" customHeight="1">
      <c r="A41" s="34">
        <v>33</v>
      </c>
      <c r="B41" s="44" t="s">
        <v>166</v>
      </c>
      <c r="C41" s="34" t="s">
        <v>192</v>
      </c>
      <c r="D41" s="34">
        <v>20</v>
      </c>
      <c r="E41" s="34">
        <v>3</v>
      </c>
      <c r="F41" s="35">
        <v>471</v>
      </c>
      <c r="G41" s="34"/>
      <c r="H41" s="35"/>
    </row>
    <row r="42" spans="1:8" ht="10.5" customHeight="1">
      <c r="A42" s="34">
        <v>34</v>
      </c>
      <c r="B42" s="44" t="s">
        <v>167</v>
      </c>
      <c r="C42" s="34" t="s">
        <v>193</v>
      </c>
      <c r="D42" s="34">
        <v>20</v>
      </c>
      <c r="E42" s="34">
        <v>2</v>
      </c>
      <c r="F42" s="35">
        <v>374</v>
      </c>
      <c r="G42" s="34"/>
      <c r="H42" s="35"/>
    </row>
    <row r="43" spans="1:8" ht="10.5" customHeight="1">
      <c r="A43" s="36">
        <v>35</v>
      </c>
      <c r="B43" s="44" t="s">
        <v>317</v>
      </c>
      <c r="C43" s="34" t="s">
        <v>318</v>
      </c>
      <c r="D43" s="34">
        <v>12</v>
      </c>
      <c r="E43" s="34">
        <v>2</v>
      </c>
      <c r="F43" s="42">
        <v>312</v>
      </c>
      <c r="G43" s="34" t="s">
        <v>319</v>
      </c>
      <c r="H43" s="35"/>
    </row>
    <row r="44" spans="1:8" ht="10.5" customHeight="1">
      <c r="A44" s="34">
        <v>36</v>
      </c>
      <c r="B44" s="44" t="s">
        <v>168</v>
      </c>
      <c r="C44" s="34" t="s">
        <v>194</v>
      </c>
      <c r="D44" s="34">
        <v>20</v>
      </c>
      <c r="E44" s="34">
        <v>1</v>
      </c>
      <c r="F44" s="35">
        <v>274</v>
      </c>
      <c r="G44" s="34"/>
      <c r="H44" s="42"/>
    </row>
    <row r="45" spans="1:8" ht="10.5" customHeight="1">
      <c r="A45" s="34">
        <v>37</v>
      </c>
      <c r="B45" s="34" t="s">
        <v>264</v>
      </c>
      <c r="C45" s="34" t="s">
        <v>265</v>
      </c>
      <c r="D45" s="34">
        <v>20</v>
      </c>
      <c r="E45" s="34">
        <v>3</v>
      </c>
      <c r="F45" s="46">
        <v>471</v>
      </c>
      <c r="G45" s="34"/>
      <c r="H45" s="35"/>
    </row>
    <row r="46" spans="1:8" ht="10.5" customHeight="1">
      <c r="A46" s="36">
        <v>38</v>
      </c>
      <c r="B46" s="34" t="s">
        <v>320</v>
      </c>
      <c r="C46" s="34" t="s">
        <v>265</v>
      </c>
      <c r="D46" s="34">
        <v>20</v>
      </c>
      <c r="E46" s="34">
        <v>4</v>
      </c>
      <c r="F46" s="46">
        <v>568</v>
      </c>
      <c r="G46" s="34"/>
      <c r="H46" s="46"/>
    </row>
    <row r="47" spans="1:8" ht="10.5" customHeight="1">
      <c r="A47" s="34">
        <v>39</v>
      </c>
      <c r="B47" s="36" t="s">
        <v>321</v>
      </c>
      <c r="C47" s="34" t="s">
        <v>322</v>
      </c>
      <c r="D47" s="34">
        <v>20</v>
      </c>
      <c r="E47" s="34">
        <v>4</v>
      </c>
      <c r="F47" s="46">
        <v>568</v>
      </c>
      <c r="G47" s="34"/>
      <c r="H47" s="46"/>
    </row>
    <row r="48" spans="1:8" ht="10.5" customHeight="1">
      <c r="A48" s="34">
        <v>40</v>
      </c>
      <c r="B48" s="36" t="s">
        <v>326</v>
      </c>
      <c r="C48" s="34" t="s">
        <v>327</v>
      </c>
      <c r="D48" s="34">
        <v>10</v>
      </c>
      <c r="E48" s="34">
        <v>3</v>
      </c>
      <c r="F48" s="46">
        <v>260</v>
      </c>
      <c r="G48" s="34"/>
      <c r="H48" s="46"/>
    </row>
    <row r="49" spans="1:8" ht="10.5" customHeight="1">
      <c r="A49" s="34">
        <v>41</v>
      </c>
      <c r="B49" s="39"/>
      <c r="C49" s="47"/>
      <c r="D49" s="34"/>
      <c r="E49" s="34"/>
      <c r="F49" s="46"/>
      <c r="G49" s="34"/>
      <c r="H49" s="46"/>
    </row>
    <row r="50" spans="1:8" ht="10.5" customHeight="1">
      <c r="A50" s="47">
        <v>42</v>
      </c>
      <c r="B50" s="34"/>
      <c r="C50" s="34"/>
      <c r="D50" s="34"/>
      <c r="E50" s="34"/>
      <c r="F50" s="46"/>
      <c r="G50" s="34"/>
      <c r="H50" s="46"/>
    </row>
    <row r="51" spans="1:8" ht="10.5" customHeight="1">
      <c r="A51" s="123" t="s">
        <v>195</v>
      </c>
      <c r="B51" s="124"/>
      <c r="C51" s="124"/>
      <c r="D51" s="124"/>
      <c r="E51" s="125"/>
      <c r="F51" s="48">
        <f>SUM(F9:F50)</f>
        <v>18802</v>
      </c>
      <c r="G51" s="34"/>
      <c r="H51" s="48">
        <f>SUM(H9:H50)</f>
        <v>0</v>
      </c>
    </row>
    <row r="52" spans="5:8" ht="12.75">
      <c r="E52" t="s">
        <v>252</v>
      </c>
      <c r="F52" s="32">
        <v>19249</v>
      </c>
      <c r="G52" s="33"/>
      <c r="H52" s="32"/>
    </row>
    <row r="57" spans="1:3" ht="12.75">
      <c r="A57" t="s">
        <v>258</v>
      </c>
      <c r="C57" s="28">
        <v>15.5</v>
      </c>
    </row>
    <row r="58" spans="1:6" ht="12.75">
      <c r="A58" t="s">
        <v>259</v>
      </c>
      <c r="C58" s="28">
        <v>21</v>
      </c>
      <c r="F58" t="s">
        <v>27</v>
      </c>
    </row>
    <row r="59" spans="1:7" ht="12.75">
      <c r="A59" t="s">
        <v>260</v>
      </c>
      <c r="C59" s="28">
        <v>26</v>
      </c>
      <c r="D59" s="30"/>
      <c r="E59" s="30"/>
      <c r="F59" s="31"/>
      <c r="G59" s="9"/>
    </row>
    <row r="60" spans="1:3" ht="12.75">
      <c r="A60" t="s">
        <v>261</v>
      </c>
      <c r="C60" s="29">
        <v>30</v>
      </c>
    </row>
    <row r="61" ht="12.75">
      <c r="C61" s="28"/>
    </row>
    <row r="62" ht="12.75">
      <c r="C62" s="28"/>
    </row>
    <row r="63" ht="12.75">
      <c r="C63" s="29"/>
    </row>
  </sheetData>
  <sheetProtection/>
  <mergeCells count="1">
    <mergeCell ref="A51:E5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Korisnik</cp:lastModifiedBy>
  <cp:lastPrinted>2010-08-31T09:42:25Z</cp:lastPrinted>
  <dcterms:created xsi:type="dcterms:W3CDTF">2001-03-22T11:36:38Z</dcterms:created>
  <dcterms:modified xsi:type="dcterms:W3CDTF">2010-09-01T12:33:39Z</dcterms:modified>
  <cp:category/>
  <cp:version/>
  <cp:contentType/>
  <cp:contentStatus/>
</cp:coreProperties>
</file>